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9200" windowHeight="11505"/>
  </bookViews>
  <sheets>
    <sheet name="26.10.18" sheetId="16" r:id="rId1"/>
  </sheets>
  <externalReferences>
    <externalReference r:id="rId2"/>
    <externalReference r:id="rId3"/>
  </externalReferences>
  <definedNames>
    <definedName name="_xlnm._FilterDatabase" localSheetId="0" hidden="1">'26.10.18'!$A$72:$E$99</definedName>
  </definedNames>
  <calcPr calcId="1257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16"/>
  <c r="D60" l="1"/>
  <c r="D7" l="1"/>
  <c r="D8"/>
  <c r="D52"/>
  <c r="D9"/>
  <c r="D10"/>
  <c r="D11"/>
  <c r="D12"/>
  <c r="D6"/>
  <c r="D116" l="1"/>
  <c r="D115"/>
  <c r="D114"/>
</calcChain>
</file>

<file path=xl/sharedStrings.xml><?xml version="1.0" encoding="utf-8"?>
<sst xmlns="http://schemas.openxmlformats.org/spreadsheetml/2006/main" count="231" uniqueCount="229">
  <si>
    <t>STT</t>
  </si>
  <si>
    <t>MCK</t>
  </si>
  <si>
    <t>CTCP Việt An</t>
  </si>
  <si>
    <t>AVF</t>
  </si>
  <si>
    <t>CTCP Bê tông Biên Hòa</t>
  </si>
  <si>
    <t>BHC</t>
  </si>
  <si>
    <t>CTCP Hàng hải Đông Đô</t>
  </si>
  <si>
    <t>DDM</t>
  </si>
  <si>
    <t>CTCP Tập đoàn Quốc Tế FBA</t>
  </si>
  <si>
    <t>FBA</t>
  </si>
  <si>
    <t>CTCP Ô tô Giải Phóng</t>
  </si>
  <si>
    <t>GGG</t>
  </si>
  <si>
    <t>CTCP Sản xuất - Xuất nhập khẩu Thanh Hà</t>
  </si>
  <si>
    <t>HFX</t>
  </si>
  <si>
    <t>CTCP Hữu Liên Á Châu</t>
  </si>
  <si>
    <t>CTCP Vận tải biển và Hợp tác lao động Quốc tế</t>
  </si>
  <si>
    <t>ISG</t>
  </si>
  <si>
    <t>CTCP Xi măng Lạng Sơn</t>
  </si>
  <si>
    <t>LCC</t>
  </si>
  <si>
    <t>CTCP Lilama 3</t>
  </si>
  <si>
    <t>LM3</t>
  </si>
  <si>
    <t>CTCP Vận tải Biển Bắc</t>
  </si>
  <si>
    <t>NOS</t>
  </si>
  <si>
    <t>CTCP Đầu tư xây dựng và Khai thác Công trình giao thông 584</t>
  </si>
  <si>
    <t>NTB</t>
  </si>
  <si>
    <t>CTCP Đầu tư và Xây lắp Dầu khí Sài Gòn</t>
  </si>
  <si>
    <t>PSG</t>
  </si>
  <si>
    <t>CTCP Tổng Công ty Xây lắp Dầu khí Nghệ An</t>
  </si>
  <si>
    <t>PVA</t>
  </si>
  <si>
    <t>CTCP Xây lắp Dầu khí Miền Trung</t>
  </si>
  <si>
    <t>PXM</t>
  </si>
  <si>
    <t>CTCP Sông Đà 27</t>
  </si>
  <si>
    <t>S27</t>
  </si>
  <si>
    <t>CTCP Công nghiệp Thủy sản</t>
  </si>
  <si>
    <t>SCO</t>
  </si>
  <si>
    <t>CTCP Vận tải biển Hải Âu</t>
  </si>
  <si>
    <t>SSG</t>
  </si>
  <si>
    <t>CTCP Xây dựng số 11</t>
  </si>
  <si>
    <t>V11</t>
  </si>
  <si>
    <t>CTCP Nhựa Tân Hóa</t>
  </si>
  <si>
    <t>VKP</t>
  </si>
  <si>
    <t>CTCP Container Phía Nam</t>
  </si>
  <si>
    <t>VSG</t>
  </si>
  <si>
    <t>CTCP Vận tải và Thuê tàu biển Việt Nam</t>
  </si>
  <si>
    <t>VST</t>
  </si>
  <si>
    <t>VTI</t>
  </si>
  <si>
    <t>CTCP Xây dựng công trình ngầm</t>
  </si>
  <si>
    <t>CTN</t>
  </si>
  <si>
    <t>Tên công ty</t>
  </si>
  <si>
    <t>Số lượng cổ phiếu ĐKGD</t>
  </si>
  <si>
    <t>CTCP Chế biến và Xuất nhập khẩu thủy sản Cadovimex</t>
  </si>
  <si>
    <t>CAD</t>
  </si>
  <si>
    <t>CTCP Sông Đà 1</t>
  </si>
  <si>
    <t>SD1</t>
  </si>
  <si>
    <t>CTCP Sông Đà - Thăng Long</t>
  </si>
  <si>
    <t>STL</t>
  </si>
  <si>
    <t>CTCP Thuận Thảo</t>
  </si>
  <si>
    <t>GTT</t>
  </si>
  <si>
    <t>CTCP Giày Sài Gòn</t>
  </si>
  <si>
    <t>SSF</t>
  </si>
  <si>
    <t xml:space="preserve">CTCP Sông Đà 207 </t>
  </si>
  <si>
    <t>SDB</t>
  </si>
  <si>
    <t>HLA</t>
  </si>
  <si>
    <t>CTCP Mỏ và Xuất nhập khẩu Khoáng sản Miền Trung</t>
  </si>
  <si>
    <t>MTM</t>
  </si>
  <si>
    <t>Công ty Cổ phần Đầu tư Khoáng Sản Tây Bắc</t>
  </si>
  <si>
    <t>KTB</t>
  </si>
  <si>
    <t>CTCP Luyện Kim Phú Thịnh</t>
  </si>
  <si>
    <t>PTK</t>
  </si>
  <si>
    <t>CTCP Vận tải Biển và Bất động sản Việt Hải</t>
  </si>
  <si>
    <t>VSP</t>
  </si>
  <si>
    <t>CTCP Sông Đà 9.06</t>
  </si>
  <si>
    <t>S96</t>
  </si>
  <si>
    <t>CTCP Docimexco</t>
  </si>
  <si>
    <t>FDG</t>
  </si>
  <si>
    <t>DCT</t>
  </si>
  <si>
    <t>CTCP Tấm lợp Vật liệu Xây dựng Đồng Nai</t>
  </si>
  <si>
    <t>SP2</t>
  </si>
  <si>
    <t>CTCP Thủy điện Sử Pán 2</t>
  </si>
  <si>
    <t>CTCP Lương thực Thực phẩm Vĩnh Long</t>
  </si>
  <si>
    <t>VLF</t>
  </si>
  <si>
    <t>CTCP Khoáng sản Na Rì Hamico</t>
  </si>
  <si>
    <t>KSS</t>
  </si>
  <si>
    <t>CTCP Khoáng sản và Luyện kim Bắc Á</t>
  </si>
  <si>
    <t>BAM</t>
  </si>
  <si>
    <t>CTCP NTACO</t>
  </si>
  <si>
    <t>ATA</t>
  </si>
  <si>
    <t>CTCP Thành An 77</t>
  </si>
  <si>
    <t>X77</t>
  </si>
  <si>
    <t>CTCP Trà Rồng Vàng</t>
  </si>
  <si>
    <t>GTC</t>
  </si>
  <si>
    <t>CTCP SX - XNK Dệt May</t>
  </si>
  <si>
    <t>CTCP Phát triển đô thị Dầu khí</t>
  </si>
  <si>
    <t>PXC</t>
  </si>
  <si>
    <t>TBT</t>
  </si>
  <si>
    <t>CTCP Xây dựng Công trình Giao thông Bến Tre</t>
  </si>
  <si>
    <t>CTCP Viglacera Bá Hiến</t>
  </si>
  <si>
    <t>BHV</t>
  </si>
  <si>
    <t>CTCP Đầu tư Xây dựng số 10 IDICO</t>
  </si>
  <si>
    <t>I10</t>
  </si>
  <si>
    <t>Tổng CTCP Sông Hồng</t>
  </si>
  <si>
    <t>SHG</t>
  </si>
  <si>
    <t>CNT</t>
  </si>
  <si>
    <t>CTCP Xây dựng và kinh doanh vật tư</t>
  </si>
  <si>
    <t>CTCP Trang trí Nội thất Dầu khí</t>
  </si>
  <si>
    <t>PID</t>
  </si>
  <si>
    <t>CTCP Xây dựng số 15</t>
  </si>
  <si>
    <t>V15</t>
  </si>
  <si>
    <t>CTCP Sông Đà 8</t>
  </si>
  <si>
    <t>SD8</t>
  </si>
  <si>
    <t>CTCP Xây dựng số 5</t>
  </si>
  <si>
    <t>VC5</t>
  </si>
  <si>
    <t>CTCP Kinh doanh Dịch vụ Cao cấp Dầu khí Việt Nam</t>
  </si>
  <si>
    <t>PVR</t>
  </si>
  <si>
    <t>CTCP Dược phẩm Cần Giờ</t>
  </si>
  <si>
    <t>CGP</t>
  </si>
  <si>
    <t>CTCP Xây dựng và Phát triển Cơ sở hạ tầng</t>
  </si>
  <si>
    <t>CID</t>
  </si>
  <si>
    <t>CTCP Đầu tư Xây dựng và Phát triển Vật liệu IDICO</t>
  </si>
  <si>
    <t>MCI</t>
  </si>
  <si>
    <t>CTCP Dịch vụ Một thế giới</t>
  </si>
  <si>
    <t>ONW</t>
  </si>
  <si>
    <t>PTE</t>
  </si>
  <si>
    <t>CTCP Sông Đà 12</t>
  </si>
  <si>
    <t>S12</t>
  </si>
  <si>
    <t>CTCP Xi măng Sông Đà Yaly</t>
  </si>
  <si>
    <t>SDY</t>
  </si>
  <si>
    <t>Công ty Cổ Phần Sông Đà 19</t>
  </si>
  <si>
    <t>SJM</t>
  </si>
  <si>
    <t>CTCP Tư vấn xây dựng Vinaconex</t>
  </si>
  <si>
    <t>VCT</t>
  </si>
  <si>
    <t>VNH</t>
  </si>
  <si>
    <t>X18</t>
  </si>
  <si>
    <t>2. Danh sách công ty bị hạn chế giao dịch</t>
  </si>
  <si>
    <t>3. Danh sách công ty bị đình chỉ giao dịch</t>
  </si>
  <si>
    <t>1. Danh sách công ty có vốn chủ sở hữu nhỏ hơn 10 tỷ đồng</t>
  </si>
  <si>
    <t>Ngày đưa vào danh sách</t>
  </si>
  <si>
    <t>PPG</t>
  </si>
  <si>
    <t>TNM</t>
  </si>
  <si>
    <t>CTCP Sản xuất - Thương mại - Dịch vụ Phú Phong</t>
  </si>
  <si>
    <t>CTCP Xuất nhập khẩu và Xây dựng công trình</t>
  </si>
  <si>
    <t>CTCP Xi măng 18</t>
  </si>
  <si>
    <t>CTCP Chế biến Thủy sản Xuất khẩu Minh Hải</t>
  </si>
  <si>
    <t>CTCP Đầu tư Cảng Cái Lân</t>
  </si>
  <si>
    <t>JOS</t>
  </si>
  <si>
    <t>CPI</t>
  </si>
  <si>
    <t>CTCP Hồng Hà Việt Nam</t>
  </si>
  <si>
    <t>CTCP Kiính Viglacera Đáp Cầu</t>
  </si>
  <si>
    <t>PHH</t>
  </si>
  <si>
    <t>DSG</t>
  </si>
  <si>
    <t>CTCP Khai thác và Chế biến Khoáng sản Bắc Giang</t>
  </si>
  <si>
    <t>BGM</t>
  </si>
  <si>
    <t>CTCP Xi măng Sông Lam 2</t>
  </si>
  <si>
    <t>PX1</t>
  </si>
  <si>
    <t>CTCP Xi măng Phú Thọ</t>
  </si>
  <si>
    <t>CTCP Tô Châu</t>
  </si>
  <si>
    <t>TCJ</t>
  </si>
  <si>
    <t>CTCP Chế tạo Giàn khoan Dầu khí</t>
  </si>
  <si>
    <t>PVY</t>
  </si>
  <si>
    <t>VES</t>
  </si>
  <si>
    <t>YRC</t>
  </si>
  <si>
    <t>RHN</t>
  </si>
  <si>
    <t>CTCP Đầu tư và Xây dựng điện MÊ CA VNECO</t>
  </si>
  <si>
    <t>CTCP Đường sắt Yên Lào</t>
  </si>
  <si>
    <t>CTCP Đường sắt Hà Ninh</t>
  </si>
  <si>
    <t>CTCP Đầu tư Việt Việt Nhật</t>
  </si>
  <si>
    <t>CTCP Dược phẩm Trung ương 2</t>
  </si>
  <si>
    <t>DP2</t>
  </si>
  <si>
    <t>Tổng CTCP Xây dựng Công nghiệp Việt Nam</t>
  </si>
  <si>
    <t>VVN</t>
  </si>
  <si>
    <t>CTCP Traenco</t>
  </si>
  <si>
    <t>TEC</t>
  </si>
  <si>
    <t>CTCP Xuất nhập khẩu Tổng hợp I Việt Nam</t>
  </si>
  <si>
    <t>TH1</t>
  </si>
  <si>
    <t>CTCP Đường bộ Hải Phòng</t>
  </si>
  <si>
    <t>DBH</t>
  </si>
  <si>
    <t>CTCP Vật tư Tổng hợp và Phân bón Hóa sinh</t>
  </si>
  <si>
    <t>HSI</t>
  </si>
  <si>
    <t>CTCP Licogi Quảng Ngãi</t>
  </si>
  <si>
    <t>LQN</t>
  </si>
  <si>
    <t>CTCP Vận tải biển Vinaship</t>
  </si>
  <si>
    <t>VNA</t>
  </si>
  <si>
    <t>CTCP Đầu tư và Phát triển Năng lượng Việt Nam</t>
  </si>
  <si>
    <t>VPC</t>
  </si>
  <si>
    <t>CTCP Đầu tư Tài chính Giáo dục</t>
  </si>
  <si>
    <t>EFI</t>
  </si>
  <si>
    <t>CTCP Sông Đà 3</t>
  </si>
  <si>
    <t>SD3</t>
  </si>
  <si>
    <t>CTCP Lilama 45.4</t>
  </si>
  <si>
    <t>L44</t>
  </si>
  <si>
    <t>CTCP Khoáng sản và Vật liệu Xây dựng Hưng Long</t>
  </si>
  <si>
    <t>KHL</t>
  </si>
  <si>
    <t>CTCP Tư vấn Xây dựng điện 1</t>
  </si>
  <si>
    <t>CTCP Armephaco</t>
  </si>
  <si>
    <t>AMP</t>
  </si>
  <si>
    <t>CTCP Lương thực Thành phố Hồ Chí Minh</t>
  </si>
  <si>
    <t>FCS</t>
  </si>
  <si>
    <t>SDX</t>
  </si>
  <si>
    <t>CTCP Phòng cháy Chữa cháy và Đầu tư Xây dựng Sông Đà</t>
  </si>
  <si>
    <t>TSD</t>
  </si>
  <si>
    <t>CTCP Du lịch Trường Sơn COECCO</t>
  </si>
  <si>
    <t>CTCP Du lịch tỉnh Bà Rịa - Vũng Tàu</t>
  </si>
  <si>
    <t>VTG</t>
  </si>
  <si>
    <t>CTCP Thuốc Thú y Trung Ương I</t>
  </si>
  <si>
    <t>VNY</t>
  </si>
  <si>
    <t>KSA</t>
  </si>
  <si>
    <t>CTCP Công nghiệp Khoáng sản Bình Thuận</t>
  </si>
  <si>
    <t>CTCP Hợp tác Lao động với nước ngoài</t>
  </si>
  <si>
    <t>ILC</t>
  </si>
  <si>
    <t>WTC</t>
  </si>
  <si>
    <t xml:space="preserve"> CTCP Vận tải thủy Vinacomin</t>
  </si>
  <si>
    <t>CTCP 482</t>
  </si>
  <si>
    <t>B82</t>
  </si>
  <si>
    <t>CTCP PIV</t>
  </si>
  <si>
    <t>PIV</t>
  </si>
  <si>
    <t>TV1</t>
  </si>
  <si>
    <t>Tổng công ty Hàng hải Việt nam - Công ty TNHH MTV</t>
  </si>
  <si>
    <t>MVN</t>
  </si>
  <si>
    <t>CTCP Beton 6</t>
  </si>
  <si>
    <t>BT6</t>
  </si>
  <si>
    <t>CTCP Đầu tư và Xây dựng số 4</t>
  </si>
  <si>
    <t>CC4</t>
  </si>
  <si>
    <t>CTCP Đầu tư và Thương mại Dầu khí Nghệ An</t>
  </si>
  <si>
    <t>PXA</t>
  </si>
  <si>
    <t>CTCP Xây dựng Hạ tầng Sông Đà</t>
  </si>
  <si>
    <t>SDH</t>
  </si>
  <si>
    <t>Tổng Công ty Cơ khí Xây dựng - CTCP</t>
  </si>
  <si>
    <t>TCK</t>
  </si>
  <si>
    <r>
      <t xml:space="preserve">THÔNG BÁO
Danh sách cảnh báo nhà đầu tư trên Hệ thống giao dịch UPCoM 
(tại ngày 30/10/2018)
</t>
    </r>
    <r>
      <rPr>
        <sz val="14"/>
        <rFont val="Times New Roman"/>
        <family val="1"/>
        <charset val="163"/>
      </rPr>
      <t>Căn cứ Quyết định số 458/QĐ-SGDHN ngày 20/06/2017 của Tổng Giám đốc Sở Giao dịch Chứng khoán Hà Nội về việc ban hành Bộ nguyên tắc lập danh sách Cảnh báo nhà đầu tư trên Hệ thống giao dịch UPCoM, Sở Giao dịch Chứng khoán Hà Nội thông báo Danh sách cảnh báo nhà đầu tư trên Hệ thống giao dịch UPCoM cụ thể như sau:</t>
    </r>
  </si>
</sst>
</file>

<file path=xl/styles.xml><?xml version="1.0" encoding="utf-8"?>
<styleSheet xmlns="http://schemas.openxmlformats.org/spreadsheetml/2006/main">
  <numFmts count="2">
    <numFmt numFmtId="164" formatCode="_-* #,##0.00_-;\-* #,##0.00_-;_-* &quot;-&quot;??_-;_-@_-"/>
    <numFmt numFmtId="165" formatCode="_-* #,##0_-;\-* #,##0_-;_-* &quot;-&quot;??_-;_-@_-"/>
  </numFmts>
  <fonts count="15">
    <font>
      <sz val="10"/>
      <name val="Arial"/>
    </font>
    <font>
      <sz val="10"/>
      <name val="Arial"/>
      <family val="2"/>
      <charset val="163"/>
    </font>
    <font>
      <b/>
      <sz val="11"/>
      <name val="Calibri Light"/>
      <family val="1"/>
      <charset val="163"/>
      <scheme val="major"/>
    </font>
    <font>
      <u/>
      <sz val="10"/>
      <color theme="10"/>
      <name val="Arial"/>
      <family val="2"/>
      <charset val="163"/>
    </font>
    <font>
      <b/>
      <sz val="14"/>
      <name val="Calibri Light"/>
      <family val="1"/>
      <charset val="163"/>
      <scheme val="major"/>
    </font>
    <font>
      <sz val="14"/>
      <name val="Times New Roman"/>
      <family val="1"/>
      <charset val="163"/>
    </font>
    <font>
      <sz val="11"/>
      <name val="Calibri Light"/>
      <family val="1"/>
      <charset val="163"/>
      <scheme val="major"/>
    </font>
    <font>
      <sz val="11"/>
      <color indexed="8"/>
      <name val="Calibri"/>
      <family val="2"/>
    </font>
    <font>
      <sz val="11"/>
      <name val="Times New Roman"/>
      <family val="1"/>
    </font>
    <font>
      <sz val="13"/>
      <name val="Calibri Light"/>
      <family val="1"/>
      <charset val="163"/>
      <scheme val="major"/>
    </font>
    <font>
      <sz val="11"/>
      <color rgb="FFFF0000"/>
      <name val="Calibri Light"/>
      <family val="1"/>
      <charset val="163"/>
      <scheme val="major"/>
    </font>
    <font>
      <b/>
      <sz val="13"/>
      <name val="Calibri Light"/>
      <family val="1"/>
      <charset val="163"/>
      <scheme val="major"/>
    </font>
    <font>
      <b/>
      <sz val="12"/>
      <name val="Times New Roman"/>
      <family val="1"/>
    </font>
    <font>
      <sz val="12"/>
      <color theme="1"/>
      <name val="Times New Roman"/>
      <family val="1"/>
    </font>
    <font>
      <sz val="12"/>
      <name val="Times New Roman"/>
      <family val="1"/>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3" fillId="0" borderId="0" applyNumberFormat="0" applyFill="0" applyBorder="0" applyAlignment="0" applyProtection="0"/>
    <xf numFmtId="0" fontId="7" fillId="0" borderId="0"/>
    <xf numFmtId="0" fontId="1" fillId="0" borderId="0"/>
  </cellStyleXfs>
  <cellXfs count="88">
    <xf numFmtId="0" fontId="0" fillId="0" borderId="0" xfId="0"/>
    <xf numFmtId="14" fontId="2" fillId="0" borderId="0" xfId="4" applyNumberFormat="1" applyFont="1" applyFill="1"/>
    <xf numFmtId="0" fontId="2" fillId="0" borderId="0" xfId="4" applyFont="1" applyFill="1"/>
    <xf numFmtId="0" fontId="2" fillId="0" borderId="0" xfId="4" applyFont="1" applyFill="1" applyBorder="1" applyAlignment="1">
      <alignment vertical="center"/>
    </xf>
    <xf numFmtId="0" fontId="2" fillId="0" borderId="0" xfId="4" applyFont="1" applyFill="1" applyBorder="1" applyAlignment="1">
      <alignment vertical="center" wrapText="1"/>
    </xf>
    <xf numFmtId="14" fontId="6" fillId="0" borderId="0" xfId="4" applyNumberFormat="1" applyFont="1" applyFill="1" applyBorder="1" applyAlignment="1">
      <alignment horizontal="center"/>
    </xf>
    <xf numFmtId="14" fontId="6" fillId="0" borderId="0" xfId="4" applyNumberFormat="1" applyFont="1" applyFill="1" applyBorder="1"/>
    <xf numFmtId="0" fontId="6" fillId="0" borderId="0" xfId="4" applyFont="1" applyFill="1" applyBorder="1"/>
    <xf numFmtId="14" fontId="6" fillId="0" borderId="0" xfId="4" applyNumberFormat="1" applyFont="1" applyFill="1"/>
    <xf numFmtId="0" fontId="6" fillId="0" borderId="0" xfId="4" applyFont="1" applyFill="1"/>
    <xf numFmtId="14" fontId="2" fillId="0" borderId="0" xfId="4" applyNumberFormat="1" applyFont="1" applyFill="1" applyAlignment="1">
      <alignment horizontal="center"/>
    </xf>
    <xf numFmtId="0" fontId="2" fillId="0" borderId="0" xfId="4" applyFont="1" applyFill="1" applyAlignment="1">
      <alignment horizontal="center"/>
    </xf>
    <xf numFmtId="14" fontId="6" fillId="0" borderId="0" xfId="4" applyNumberFormat="1" applyFont="1" applyFill="1" applyAlignment="1">
      <alignment horizontal="center"/>
    </xf>
    <xf numFmtId="14" fontId="6" fillId="2" borderId="0" xfId="4" applyNumberFormat="1" applyFont="1" applyFill="1"/>
    <xf numFmtId="0" fontId="6" fillId="2" borderId="0" xfId="4" applyFont="1" applyFill="1"/>
    <xf numFmtId="0" fontId="6" fillId="0" borderId="0" xfId="4" applyFont="1" applyFill="1" applyAlignment="1">
      <alignment horizontal="left" wrapText="1"/>
    </xf>
    <xf numFmtId="14" fontId="8" fillId="0" borderId="0" xfId="4" applyNumberFormat="1" applyFont="1" applyFill="1" applyAlignment="1">
      <alignment horizontal="center"/>
    </xf>
    <xf numFmtId="0" fontId="8" fillId="0" borderId="0" xfId="4" applyFont="1" applyFill="1" applyAlignment="1">
      <alignment horizontal="center"/>
    </xf>
    <xf numFmtId="0" fontId="6" fillId="0" borderId="0" xfId="4" applyFont="1" applyFill="1" applyBorder="1" applyAlignment="1">
      <alignment horizontal="center"/>
    </xf>
    <xf numFmtId="14" fontId="10" fillId="0" borderId="0" xfId="4" applyNumberFormat="1" applyFont="1" applyFill="1"/>
    <xf numFmtId="0" fontId="10" fillId="0" borderId="0" xfId="4" applyFont="1" applyFill="1"/>
    <xf numFmtId="14" fontId="11" fillId="0" borderId="0" xfId="4" applyNumberFormat="1" applyFont="1" applyFill="1" applyAlignment="1">
      <alignment horizontal="center"/>
    </xf>
    <xf numFmtId="0" fontId="11" fillId="0" borderId="0" xfId="4" applyFont="1" applyFill="1" applyAlignment="1">
      <alignment horizontal="center"/>
    </xf>
    <xf numFmtId="0" fontId="4" fillId="0" borderId="0" xfId="4" applyFont="1" applyFill="1" applyAlignment="1">
      <alignment horizontal="center" vertical="center" wrapText="1"/>
    </xf>
    <xf numFmtId="14" fontId="9" fillId="0" borderId="0" xfId="4" applyNumberFormat="1" applyFont="1" applyFill="1"/>
    <xf numFmtId="0" fontId="9" fillId="0" borderId="0" xfId="4" applyFont="1" applyFill="1"/>
    <xf numFmtId="0" fontId="12" fillId="0" borderId="2" xfId="4" applyFont="1" applyFill="1" applyBorder="1" applyAlignment="1">
      <alignment horizontal="center" vertical="center"/>
    </xf>
    <xf numFmtId="0" fontId="12" fillId="0" borderId="2" xfId="4" applyFont="1" applyFill="1" applyBorder="1" applyAlignment="1">
      <alignment horizontal="center" vertical="center" wrapText="1"/>
    </xf>
    <xf numFmtId="14" fontId="12" fillId="0" borderId="2" xfId="4" applyNumberFormat="1" applyFont="1" applyFill="1" applyBorder="1" applyAlignment="1">
      <alignment horizontal="center" vertical="center" wrapText="1"/>
    </xf>
    <xf numFmtId="0" fontId="12" fillId="0" borderId="3" xfId="4" applyFont="1" applyFill="1" applyBorder="1" applyAlignment="1">
      <alignment horizontal="center" vertical="center"/>
    </xf>
    <xf numFmtId="0" fontId="12" fillId="0" borderId="3" xfId="4" applyFont="1" applyFill="1" applyBorder="1" applyAlignment="1">
      <alignment horizontal="center" vertical="center" wrapText="1"/>
    </xf>
    <xf numFmtId="14" fontId="12" fillId="0" borderId="3" xfId="4" applyNumberFormat="1" applyFont="1" applyFill="1" applyBorder="1" applyAlignment="1">
      <alignment horizontal="center" vertical="center" wrapText="1"/>
    </xf>
    <xf numFmtId="0" fontId="12" fillId="0" borderId="4" xfId="4" applyFont="1" applyFill="1" applyBorder="1" applyAlignment="1">
      <alignment horizontal="left" vertical="center"/>
    </xf>
    <xf numFmtId="0" fontId="12" fillId="0" borderId="5" xfId="4" applyFont="1" applyFill="1" applyBorder="1" applyAlignment="1">
      <alignment horizontal="left" vertical="center"/>
    </xf>
    <xf numFmtId="0" fontId="12" fillId="0" borderId="6" xfId="4" applyFont="1" applyFill="1" applyBorder="1" applyAlignment="1">
      <alignment horizontal="left" vertical="center"/>
    </xf>
    <xf numFmtId="0" fontId="13" fillId="0" borderId="1" xfId="4" applyFont="1" applyFill="1" applyBorder="1" applyAlignment="1">
      <alignment horizontal="left" vertical="center"/>
    </xf>
    <xf numFmtId="49" fontId="14" fillId="0" borderId="1" xfId="0" applyNumberFormat="1" applyFont="1" applyFill="1" applyBorder="1"/>
    <xf numFmtId="49" fontId="14" fillId="0" borderId="1" xfId="0" applyNumberFormat="1" applyFont="1" applyFill="1" applyBorder="1" applyAlignment="1">
      <alignment horizontal="center"/>
    </xf>
    <xf numFmtId="165" fontId="13" fillId="0" borderId="1" xfId="1" applyNumberFormat="1" applyFont="1" applyFill="1" applyBorder="1" applyAlignment="1">
      <alignment horizontal="left" vertical="center"/>
    </xf>
    <xf numFmtId="14" fontId="13" fillId="0" borderId="1" xfId="4" applyNumberFormat="1" applyFont="1" applyFill="1" applyBorder="1" applyAlignment="1">
      <alignment horizontal="center" vertical="center"/>
    </xf>
    <xf numFmtId="0" fontId="12" fillId="0" borderId="2" xfId="4" applyFont="1" applyFill="1" applyBorder="1" applyAlignment="1">
      <alignment horizontal="left" vertical="center" wrapText="1"/>
    </xf>
    <xf numFmtId="0" fontId="14" fillId="0" borderId="2" xfId="4" applyFont="1" applyFill="1" applyBorder="1" applyAlignment="1">
      <alignment horizontal="left" vertical="center" wrapText="1"/>
    </xf>
    <xf numFmtId="0" fontId="14" fillId="0" borderId="2" xfId="4" applyFont="1" applyFill="1" applyBorder="1" applyAlignment="1">
      <alignment horizontal="center" vertical="center" wrapText="1"/>
    </xf>
    <xf numFmtId="165" fontId="14" fillId="0" borderId="2" xfId="1" applyNumberFormat="1" applyFont="1" applyFill="1" applyBorder="1" applyAlignment="1">
      <alignment horizontal="left" vertical="center" wrapText="1"/>
    </xf>
    <xf numFmtId="14" fontId="14" fillId="0" borderId="2" xfId="4" applyNumberFormat="1" applyFont="1" applyFill="1" applyBorder="1" applyAlignment="1">
      <alignment horizontal="center" vertical="center" wrapText="1"/>
    </xf>
    <xf numFmtId="165" fontId="14" fillId="0" borderId="2" xfId="1"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2" xfId="4" applyFont="1" applyFill="1" applyBorder="1" applyAlignment="1">
      <alignment vertical="center" wrapText="1"/>
    </xf>
    <xf numFmtId="0" fontId="13" fillId="0" borderId="2" xfId="4" applyFont="1" applyFill="1" applyBorder="1" applyAlignment="1">
      <alignment horizontal="center" vertical="center" wrapText="1"/>
    </xf>
    <xf numFmtId="165" fontId="13" fillId="0" borderId="2" xfId="1" applyNumberFormat="1" applyFont="1" applyFill="1" applyBorder="1" applyAlignment="1">
      <alignment horizontal="center" vertical="center"/>
    </xf>
    <xf numFmtId="14" fontId="13" fillId="0" borderId="2" xfId="4" applyNumberFormat="1" applyFont="1" applyFill="1" applyBorder="1" applyAlignment="1">
      <alignment horizontal="center" vertical="center"/>
    </xf>
    <xf numFmtId="0" fontId="13" fillId="0" borderId="1" xfId="4" applyFont="1" applyFill="1" applyBorder="1" applyAlignment="1">
      <alignment vertical="center" wrapText="1"/>
    </xf>
    <xf numFmtId="0" fontId="13" fillId="0" borderId="1" xfId="4" applyFont="1" applyFill="1" applyBorder="1" applyAlignment="1">
      <alignment horizontal="center" vertical="center" wrapText="1"/>
    </xf>
    <xf numFmtId="165" fontId="13" fillId="0" borderId="1" xfId="1" applyNumberFormat="1" applyFont="1" applyFill="1" applyBorder="1" applyAlignment="1">
      <alignment horizontal="center" vertical="center"/>
    </xf>
    <xf numFmtId="49" fontId="13" fillId="0" borderId="2" xfId="0" applyNumberFormat="1" applyFont="1" applyFill="1" applyBorder="1" applyAlignment="1">
      <alignment vertical="center" wrapText="1"/>
    </xf>
    <xf numFmtId="49" fontId="13" fillId="0" borderId="2" xfId="0" applyNumberFormat="1" applyFont="1" applyFill="1" applyBorder="1" applyAlignment="1">
      <alignment horizontal="center" vertical="center"/>
    </xf>
    <xf numFmtId="165" fontId="13" fillId="0" borderId="2" xfId="1" applyNumberFormat="1" applyFont="1" applyFill="1" applyBorder="1" applyAlignment="1">
      <alignment horizontal="left" vertical="center"/>
    </xf>
    <xf numFmtId="14" fontId="14" fillId="0" borderId="1" xfId="4" applyNumberFormat="1" applyFont="1" applyFill="1" applyBorder="1" applyAlignment="1">
      <alignment horizontal="center" vertical="center" wrapText="1"/>
    </xf>
    <xf numFmtId="165" fontId="14" fillId="0" borderId="2" xfId="1" applyNumberFormat="1" applyFont="1" applyFill="1" applyBorder="1" applyAlignment="1">
      <alignment horizontal="right" vertical="center" wrapText="1"/>
    </xf>
    <xf numFmtId="0" fontId="14" fillId="0" borderId="1" xfId="4" applyFont="1" applyFill="1" applyBorder="1" applyAlignment="1">
      <alignment horizontal="left" vertical="center" wrapText="1"/>
    </xf>
    <xf numFmtId="0" fontId="14" fillId="0" borderId="1" xfId="4" applyFont="1" applyFill="1" applyBorder="1" applyAlignment="1">
      <alignment horizontal="center" vertical="center" wrapText="1"/>
    </xf>
    <xf numFmtId="165" fontId="14" fillId="0" borderId="1" xfId="1" applyNumberFormat="1" applyFont="1" applyFill="1" applyBorder="1" applyAlignment="1">
      <alignment horizontal="right" vertical="center" wrapText="1"/>
    </xf>
    <xf numFmtId="3" fontId="14" fillId="0" borderId="1" xfId="4" applyNumberFormat="1" applyFont="1" applyFill="1" applyBorder="1" applyAlignment="1">
      <alignment horizontal="right" vertical="center" wrapText="1"/>
    </xf>
    <xf numFmtId="165" fontId="14" fillId="0" borderId="1" xfId="1" applyNumberFormat="1" applyFont="1" applyFill="1" applyBorder="1" applyAlignment="1">
      <alignment horizontal="center" vertical="center" wrapText="1"/>
    </xf>
    <xf numFmtId="165" fontId="14" fillId="2" borderId="1" xfId="1" applyNumberFormat="1" applyFont="1" applyFill="1" applyBorder="1" applyAlignment="1">
      <alignment horizontal="center" vertical="center"/>
    </xf>
    <xf numFmtId="0" fontId="14" fillId="2" borderId="1" xfId="3" applyFont="1" applyFill="1" applyBorder="1" applyAlignment="1">
      <alignment vertical="center" wrapText="1"/>
    </xf>
    <xf numFmtId="0" fontId="14" fillId="2" borderId="1" xfId="3" applyFont="1" applyFill="1" applyBorder="1" applyAlignment="1">
      <alignment horizontal="center" vertical="center" wrapText="1"/>
    </xf>
    <xf numFmtId="0" fontId="14" fillId="2" borderId="1" xfId="4" applyFont="1" applyFill="1" applyBorder="1" applyAlignment="1">
      <alignment vertical="center" wrapText="1"/>
    </xf>
    <xf numFmtId="0" fontId="14" fillId="2" borderId="1" xfId="4" applyFont="1" applyFill="1" applyBorder="1" applyAlignment="1">
      <alignment horizontal="center" vertical="center"/>
    </xf>
    <xf numFmtId="0" fontId="14" fillId="2" borderId="1" xfId="4" applyFont="1" applyFill="1" applyBorder="1" applyAlignment="1">
      <alignment vertical="center"/>
    </xf>
    <xf numFmtId="0" fontId="14" fillId="2" borderId="1" xfId="3" applyFont="1" applyFill="1" applyBorder="1" applyAlignment="1">
      <alignment horizontal="center" vertical="center"/>
    </xf>
    <xf numFmtId="0" fontId="14" fillId="2" borderId="1" xfId="2" applyFont="1" applyFill="1" applyBorder="1" applyAlignment="1">
      <alignment vertical="center"/>
    </xf>
    <xf numFmtId="0" fontId="14" fillId="0" borderId="1" xfId="3" applyFont="1" applyFill="1" applyBorder="1" applyAlignment="1">
      <alignment horizontal="center" vertical="center"/>
    </xf>
    <xf numFmtId="0" fontId="14" fillId="0" borderId="1" xfId="4" applyFont="1" applyFill="1" applyBorder="1" applyAlignment="1">
      <alignment horizontal="center" vertical="center"/>
    </xf>
    <xf numFmtId="0" fontId="14" fillId="2" borderId="1" xfId="4" applyFont="1" applyFill="1" applyBorder="1" applyAlignment="1">
      <alignment horizontal="center" vertical="center" wrapText="1"/>
    </xf>
    <xf numFmtId="49" fontId="14" fillId="2" borderId="1" xfId="4" applyNumberFormat="1" applyFont="1" applyFill="1" applyBorder="1" applyAlignment="1">
      <alignment vertical="center" wrapText="1"/>
    </xf>
    <xf numFmtId="165" fontId="14" fillId="0" borderId="1" xfId="1" applyNumberFormat="1" applyFont="1" applyFill="1" applyBorder="1" applyAlignment="1">
      <alignment horizontal="center" vertical="center"/>
    </xf>
    <xf numFmtId="0" fontId="12" fillId="0" borderId="4" xfId="4" applyFont="1" applyFill="1" applyBorder="1" applyAlignment="1">
      <alignment horizontal="left" vertical="center" wrapText="1"/>
    </xf>
    <xf numFmtId="0" fontId="12" fillId="0" borderId="5" xfId="4" applyFont="1" applyFill="1" applyBorder="1" applyAlignment="1">
      <alignment horizontal="left" vertical="center" wrapText="1"/>
    </xf>
    <xf numFmtId="0" fontId="12" fillId="0" borderId="6" xfId="4" applyFont="1" applyFill="1" applyBorder="1" applyAlignment="1">
      <alignment horizontal="left" vertical="center" wrapText="1"/>
    </xf>
    <xf numFmtId="0" fontId="12" fillId="0" borderId="1" xfId="4" applyFont="1" applyFill="1" applyBorder="1" applyAlignment="1">
      <alignment horizontal="left" vertical="center" wrapText="1"/>
    </xf>
    <xf numFmtId="165" fontId="14" fillId="0" borderId="1" xfId="1" applyNumberFormat="1" applyFont="1" applyFill="1" applyBorder="1" applyAlignment="1">
      <alignment horizontal="left" vertical="center" wrapText="1"/>
    </xf>
    <xf numFmtId="0" fontId="12" fillId="0" borderId="4" xfId="4" applyFont="1" applyFill="1" applyBorder="1" applyAlignment="1">
      <alignment horizontal="left" vertical="center" wrapText="1"/>
    </xf>
    <xf numFmtId="165" fontId="14" fillId="0" borderId="3" xfId="1" applyNumberFormat="1" applyFont="1" applyFill="1" applyBorder="1" applyAlignment="1">
      <alignment horizontal="center" vertical="center"/>
    </xf>
    <xf numFmtId="0" fontId="14" fillId="0" borderId="1" xfId="3" applyFont="1" applyFill="1" applyBorder="1" applyAlignment="1">
      <alignment vertical="center" wrapText="1"/>
    </xf>
    <xf numFmtId="0" fontId="14" fillId="0" borderId="1" xfId="3" applyFont="1" applyFill="1" applyBorder="1" applyAlignment="1">
      <alignment horizontal="center" vertical="center" wrapText="1"/>
    </xf>
    <xf numFmtId="164" fontId="14" fillId="0" borderId="1" xfId="1" applyFont="1" applyFill="1" applyBorder="1" applyAlignment="1">
      <alignment horizontal="center" vertical="center"/>
    </xf>
    <xf numFmtId="14" fontId="14" fillId="0" borderId="1" xfId="4" applyNumberFormat="1" applyFont="1" applyFill="1" applyBorder="1" applyAlignment="1">
      <alignment horizontal="center" vertical="center"/>
    </xf>
  </cellXfs>
  <cellStyles count="5">
    <cellStyle name="Comma" xfId="1" builtinId="3"/>
    <cellStyle name="Hyperlink" xfId="2" builtinId="8"/>
    <cellStyle name="Normal" xfId="0" builtinId="0"/>
    <cellStyle name="Normal 2" xfId="3"/>
    <cellStyle name="Normal 3" xfId="4"/>
  </cellStyles>
  <dxfs count="17">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
      <fill>
        <patternFill>
          <bgColor rgb="FF7030A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tranlong/Downloads/Danhsachcongty.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ananh/Desktop/S&#7889;%20li&#7879;u%20chu&#7849;n/5.13_HTGD_Chung%20khoan%20UPC.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0"/>
    </sheetNames>
    <sheetDataSet>
      <sheetData sheetId="0">
        <row r="2">
          <cell r="C2" t="str">
            <v>AAA</v>
          </cell>
          <cell r="D2" t="str">
            <v>UC</v>
          </cell>
          <cell r="E2" t="str">
            <v>Không hợp nhất</v>
          </cell>
          <cell r="F2" t="str">
            <v>03000</v>
          </cell>
          <cell r="G2">
            <v>51899988</v>
          </cell>
          <cell r="H2">
            <v>0</v>
          </cell>
          <cell r="I2">
            <v>51899988</v>
          </cell>
          <cell r="J2" t="str">
            <v>qlny_dohuong, qlny_duylich, qlny_hongnhung, qlny_thanhha</v>
          </cell>
          <cell r="K2" t="str">
            <v>Công bố</v>
          </cell>
          <cell r="L2">
            <v>40374</v>
          </cell>
          <cell r="M2" t="str">
            <v>Hủy tự nguyện</v>
          </cell>
          <cell r="N2" t="str">
            <v>Co phieu</v>
          </cell>
        </row>
        <row r="3">
          <cell r="C3" t="str">
            <v>ABC</v>
          </cell>
          <cell r="D3" t="str">
            <v>UC</v>
          </cell>
          <cell r="E3" t="str">
            <v>Hợp nhất</v>
          </cell>
          <cell r="F3" t="str">
            <v>07000</v>
          </cell>
          <cell r="G3">
            <v>20393000</v>
          </cell>
          <cell r="H3">
            <v>0</v>
          </cell>
          <cell r="I3">
            <v>20393000</v>
          </cell>
          <cell r="J3" t="str">
            <v>qlny_quanglong, qlny_tuananh</v>
          </cell>
          <cell r="K3" t="str">
            <v>Công bố</v>
          </cell>
          <cell r="L3">
            <v>42600</v>
          </cell>
          <cell r="M3" t="str">
            <v>Bình thường</v>
          </cell>
          <cell r="N3" t="str">
            <v>Co phieu</v>
          </cell>
        </row>
        <row r="4">
          <cell r="C4" t="str">
            <v>ABI</v>
          </cell>
          <cell r="D4" t="str">
            <v>UC</v>
          </cell>
          <cell r="E4" t="str">
            <v>Không hợp nhất</v>
          </cell>
          <cell r="F4">
            <v>0</v>
          </cell>
          <cell r="G4">
            <v>38000000</v>
          </cell>
          <cell r="H4">
            <v>1158200</v>
          </cell>
          <cell r="I4">
            <v>36841800</v>
          </cell>
          <cell r="J4" t="str">
            <v>qlny_quanglong, qlny_tuananh</v>
          </cell>
          <cell r="K4" t="str">
            <v>Công bố</v>
          </cell>
          <cell r="L4">
            <v>40010</v>
          </cell>
          <cell r="M4" t="str">
            <v>Bình thường</v>
          </cell>
          <cell r="N4" t="str">
            <v>Co phieu</v>
          </cell>
        </row>
        <row r="5">
          <cell r="C5" t="str">
            <v>AC4</v>
          </cell>
          <cell r="D5" t="str">
            <v>UC</v>
          </cell>
          <cell r="E5" t="str">
            <v>Không hợp nhất</v>
          </cell>
          <cell r="F5" t="str">
            <v>04000</v>
          </cell>
          <cell r="G5">
            <v>2940862</v>
          </cell>
          <cell r="H5">
            <v>0</v>
          </cell>
          <cell r="I5">
            <v>2940862</v>
          </cell>
          <cell r="J5" t="str">
            <v>qlny_quanglong, qlny_thedat</v>
          </cell>
          <cell r="K5" t="str">
            <v>Công bố</v>
          </cell>
          <cell r="L5">
            <v>42774</v>
          </cell>
          <cell r="M5" t="str">
            <v>Bình thường</v>
          </cell>
          <cell r="N5" t="str">
            <v>Co phieu</v>
          </cell>
        </row>
        <row r="6">
          <cell r="C6" t="str">
            <v>ACB</v>
          </cell>
          <cell r="D6" t="str">
            <v>NY</v>
          </cell>
          <cell r="E6" t="str">
            <v>Hợp nhất</v>
          </cell>
          <cell r="F6" t="str">
            <v>10000</v>
          </cell>
          <cell r="G6">
            <v>1027323896</v>
          </cell>
          <cell r="H6">
            <v>41422608</v>
          </cell>
          <cell r="I6">
            <v>985901288</v>
          </cell>
          <cell r="J6" t="str">
            <v>qlny_dinhduong, qlny_haivan, qlny_vanhoc, qlny_xuanduc</v>
          </cell>
          <cell r="K6" t="str">
            <v>Công bố</v>
          </cell>
          <cell r="L6">
            <v>38738</v>
          </cell>
          <cell r="M6" t="str">
            <v>Bình thường</v>
          </cell>
          <cell r="N6" t="str">
            <v>Co phieu</v>
          </cell>
        </row>
        <row r="7">
          <cell r="C7" t="str">
            <v>ACC</v>
          </cell>
          <cell r="D7" t="str">
            <v>UC</v>
          </cell>
          <cell r="E7" t="str">
            <v>Không hợp nhất</v>
          </cell>
          <cell r="F7">
            <v>0</v>
          </cell>
          <cell r="G7">
            <v>10000000</v>
          </cell>
          <cell r="H7">
            <v>0</v>
          </cell>
          <cell r="I7">
            <v>10000000</v>
          </cell>
          <cell r="J7">
            <v>0</v>
          </cell>
          <cell r="K7" t="str">
            <v>Đang cập nhật thông tin</v>
          </cell>
          <cell r="L7">
            <v>0</v>
          </cell>
          <cell r="M7" t="str">
            <v>Hủy tự nguyện</v>
          </cell>
          <cell r="N7" t="str">
            <v>Co phieu</v>
          </cell>
        </row>
        <row r="8">
          <cell r="C8" t="str">
            <v>ACE</v>
          </cell>
          <cell r="D8" t="str">
            <v>UC</v>
          </cell>
          <cell r="E8" t="str">
            <v>Không hợp nhất</v>
          </cell>
          <cell r="F8">
            <v>0</v>
          </cell>
          <cell r="G8">
            <v>3050781</v>
          </cell>
          <cell r="H8">
            <v>0</v>
          </cell>
          <cell r="I8">
            <v>3050781</v>
          </cell>
          <cell r="J8" t="str">
            <v>qlny_quanglong, qlny_thedat</v>
          </cell>
          <cell r="K8" t="str">
            <v>Công bố</v>
          </cell>
          <cell r="L8">
            <v>40127</v>
          </cell>
          <cell r="M8" t="str">
            <v>Bình thường</v>
          </cell>
          <cell r="N8" t="str">
            <v>Co phieu</v>
          </cell>
        </row>
        <row r="9">
          <cell r="C9" t="str">
            <v>ACM</v>
          </cell>
          <cell r="D9" t="str">
            <v>NY</v>
          </cell>
          <cell r="E9" t="str">
            <v>Không hợp nhất</v>
          </cell>
          <cell r="F9" t="str">
            <v>02000</v>
          </cell>
          <cell r="G9">
            <v>51000000</v>
          </cell>
          <cell r="H9">
            <v>0</v>
          </cell>
          <cell r="I9">
            <v>51000000</v>
          </cell>
          <cell r="J9" t="str">
            <v>qlny_dinhduong, qlny_haivan, qlny_tthuong, qlny_vanhoc, qlny_xuanduc</v>
          </cell>
          <cell r="K9" t="str">
            <v>Công bố</v>
          </cell>
          <cell r="L9">
            <v>42208</v>
          </cell>
          <cell r="M9" t="str">
            <v>Bình thường</v>
          </cell>
          <cell r="N9" t="str">
            <v>Co phieu</v>
          </cell>
        </row>
        <row r="10">
          <cell r="C10" t="str">
            <v>ACV</v>
          </cell>
          <cell r="D10" t="str">
            <v>UC</v>
          </cell>
          <cell r="E10" t="str">
            <v>Hợp nhất</v>
          </cell>
          <cell r="F10" t="str">
            <v>05000</v>
          </cell>
          <cell r="G10">
            <v>2177173236</v>
          </cell>
          <cell r="H10">
            <v>0</v>
          </cell>
          <cell r="I10">
            <v>2177173236</v>
          </cell>
          <cell r="J10" t="str">
            <v>qlny_quanglong, qlny_tuananh</v>
          </cell>
          <cell r="K10" t="str">
            <v>Công bố</v>
          </cell>
          <cell r="L10">
            <v>42695</v>
          </cell>
          <cell r="M10" t="str">
            <v>Bình thường</v>
          </cell>
          <cell r="N10" t="str">
            <v>Co phieu</v>
          </cell>
        </row>
        <row r="11">
          <cell r="C11" t="str">
            <v>ADC</v>
          </cell>
          <cell r="D11" t="str">
            <v>NY</v>
          </cell>
          <cell r="E11" t="str">
            <v>Không hợp nhất</v>
          </cell>
          <cell r="F11" t="str">
            <v>07000</v>
          </cell>
          <cell r="G11">
            <v>3060000</v>
          </cell>
          <cell r="H11">
            <v>0</v>
          </cell>
          <cell r="I11">
            <v>3060000</v>
          </cell>
          <cell r="J11" t="str">
            <v>qlny_dohuong, qlny_duylich, qlny_hongnhung, qlny_thanhha</v>
          </cell>
          <cell r="K11" t="str">
            <v>Công bố</v>
          </cell>
          <cell r="L11">
            <v>40536</v>
          </cell>
          <cell r="M11" t="str">
            <v>Bình thường</v>
          </cell>
          <cell r="N11" t="str">
            <v>Co phieu</v>
          </cell>
        </row>
        <row r="12">
          <cell r="C12" t="str">
            <v>ADP</v>
          </cell>
          <cell r="D12" t="str">
            <v>UC</v>
          </cell>
          <cell r="E12" t="str">
            <v>Không hợp nhất</v>
          </cell>
          <cell r="F12">
            <v>0</v>
          </cell>
          <cell r="G12">
            <v>15359914</v>
          </cell>
          <cell r="H12">
            <v>0</v>
          </cell>
          <cell r="I12">
            <v>15359914</v>
          </cell>
          <cell r="J12" t="str">
            <v>qlny_quanglong, qlny_thedat</v>
          </cell>
          <cell r="K12" t="str">
            <v>Công bố</v>
          </cell>
          <cell r="L12">
            <v>40211</v>
          </cell>
          <cell r="M12" t="str">
            <v>Bình thường</v>
          </cell>
          <cell r="N12" t="str">
            <v>Co phieu</v>
          </cell>
        </row>
        <row r="13">
          <cell r="C13" t="str">
            <v>AFC</v>
          </cell>
          <cell r="D13" t="str">
            <v>UC</v>
          </cell>
          <cell r="E13" t="str">
            <v>Không hợp nhất</v>
          </cell>
          <cell r="F13" t="str">
            <v>01000</v>
          </cell>
          <cell r="G13">
            <v>10688363</v>
          </cell>
          <cell r="H13">
            <v>0</v>
          </cell>
          <cell r="I13">
            <v>10688363</v>
          </cell>
          <cell r="J13" t="str">
            <v>qlny_quanglong, qlny_thedat</v>
          </cell>
          <cell r="K13" t="str">
            <v>Công bố</v>
          </cell>
          <cell r="L13">
            <v>42898</v>
          </cell>
          <cell r="M13" t="str">
            <v>Bình thường</v>
          </cell>
          <cell r="N13" t="str">
            <v>Co phieu</v>
          </cell>
        </row>
        <row r="14">
          <cell r="C14" t="str">
            <v>AFX</v>
          </cell>
          <cell r="D14" t="str">
            <v>UC</v>
          </cell>
          <cell r="E14" t="str">
            <v>Không hợp nhất</v>
          </cell>
          <cell r="F14" t="str">
            <v>03000</v>
          </cell>
          <cell r="G14">
            <v>35000000</v>
          </cell>
          <cell r="H14">
            <v>0</v>
          </cell>
          <cell r="I14">
            <v>35000000</v>
          </cell>
          <cell r="J14" t="str">
            <v>qlny_quanglong, qlny_tuananh</v>
          </cell>
          <cell r="K14" t="str">
            <v>Công bố</v>
          </cell>
          <cell r="L14">
            <v>42706</v>
          </cell>
          <cell r="M14" t="str">
            <v>Bình thường</v>
          </cell>
          <cell r="N14" t="str">
            <v>Co phieu</v>
          </cell>
        </row>
        <row r="15">
          <cell r="C15" t="str">
            <v>AGC</v>
          </cell>
          <cell r="D15" t="str">
            <v>NY</v>
          </cell>
          <cell r="E15" t="str">
            <v>Không hợp nhất</v>
          </cell>
          <cell r="F15">
            <v>0</v>
          </cell>
          <cell r="G15">
            <v>8300000</v>
          </cell>
          <cell r="H15">
            <v>0</v>
          </cell>
          <cell r="I15">
            <v>8300000</v>
          </cell>
          <cell r="J15">
            <v>0</v>
          </cell>
          <cell r="K15" t="str">
            <v>Công bố</v>
          </cell>
          <cell r="L15">
            <v>39818</v>
          </cell>
          <cell r="M15" t="str">
            <v>Hủy bắt buộc</v>
          </cell>
          <cell r="N15" t="str">
            <v>Co phieu</v>
          </cell>
        </row>
        <row r="16">
          <cell r="C16" t="str">
            <v>AGP</v>
          </cell>
          <cell r="D16" t="str">
            <v>UC</v>
          </cell>
          <cell r="E16" t="str">
            <v>Không hợp nhất</v>
          </cell>
          <cell r="F16" t="str">
            <v>08000</v>
          </cell>
          <cell r="G16">
            <v>7404996</v>
          </cell>
          <cell r="H16">
            <v>0</v>
          </cell>
          <cell r="I16">
            <v>7404996</v>
          </cell>
          <cell r="J16" t="str">
            <v>qlny_quanglong, qlny_thedat</v>
          </cell>
          <cell r="K16" t="str">
            <v>Công bố</v>
          </cell>
          <cell r="L16">
            <v>42283</v>
          </cell>
          <cell r="M16" t="str">
            <v>Bình thường</v>
          </cell>
          <cell r="N16" t="str">
            <v>Co phieu</v>
          </cell>
        </row>
        <row r="17">
          <cell r="C17" t="str">
            <v>AGX</v>
          </cell>
          <cell r="D17" t="str">
            <v>UC</v>
          </cell>
          <cell r="E17" t="str">
            <v>Hợp nhất</v>
          </cell>
          <cell r="F17">
            <v>0</v>
          </cell>
          <cell r="G17">
            <v>10800000</v>
          </cell>
          <cell r="H17">
            <v>0</v>
          </cell>
          <cell r="I17">
            <v>10800000</v>
          </cell>
          <cell r="J17" t="str">
            <v>qlny_quanglong, qlny_thedat</v>
          </cell>
          <cell r="K17" t="str">
            <v>Công bố</v>
          </cell>
          <cell r="L17">
            <v>42261</v>
          </cell>
          <cell r="M17" t="str">
            <v>Bình thường</v>
          </cell>
          <cell r="N17" t="str">
            <v>Co phieu</v>
          </cell>
        </row>
        <row r="18">
          <cell r="C18" t="str">
            <v>ALT</v>
          </cell>
          <cell r="D18" t="str">
            <v>NY</v>
          </cell>
          <cell r="E18" t="str">
            <v>Hợp nhất</v>
          </cell>
          <cell r="F18" t="str">
            <v>03000</v>
          </cell>
          <cell r="G18">
            <v>6172523</v>
          </cell>
          <cell r="H18">
            <v>435814</v>
          </cell>
          <cell r="I18">
            <v>5736709</v>
          </cell>
          <cell r="J18" t="str">
            <v>qlny_dohuong, qlny_duylich, qlny_hongnhung, qlny_thanhha</v>
          </cell>
          <cell r="K18" t="str">
            <v>Công bố</v>
          </cell>
          <cell r="L18">
            <v>40021</v>
          </cell>
          <cell r="M18" t="str">
            <v>Bình thường</v>
          </cell>
          <cell r="N18" t="str">
            <v>Co phieu</v>
          </cell>
        </row>
        <row r="19">
          <cell r="C19" t="str">
            <v>ALV</v>
          </cell>
          <cell r="D19" t="str">
            <v>NY</v>
          </cell>
          <cell r="E19" t="str">
            <v>Không hợp nhất</v>
          </cell>
          <cell r="F19" t="str">
            <v>04000</v>
          </cell>
          <cell r="G19">
            <v>3007936</v>
          </cell>
          <cell r="H19">
            <v>0</v>
          </cell>
          <cell r="I19">
            <v>3007936</v>
          </cell>
          <cell r="J19" t="str">
            <v>qlny_dohuong, qlny_duylich, qlny_hongnhung, qlny_thanhha</v>
          </cell>
          <cell r="K19" t="str">
            <v>Công bố</v>
          </cell>
          <cell r="L19">
            <v>40438</v>
          </cell>
          <cell r="M19" t="str">
            <v>Bình thường</v>
          </cell>
          <cell r="N19" t="str">
            <v>Co phieu</v>
          </cell>
        </row>
        <row r="20">
          <cell r="C20" t="str">
            <v>AMC</v>
          </cell>
          <cell r="D20" t="str">
            <v>NY</v>
          </cell>
          <cell r="E20" t="str">
            <v>Không hợp nhất</v>
          </cell>
          <cell r="F20" t="str">
            <v>02000</v>
          </cell>
          <cell r="G20">
            <v>2850000</v>
          </cell>
          <cell r="H20">
            <v>0</v>
          </cell>
          <cell r="I20">
            <v>2850000</v>
          </cell>
          <cell r="J20" t="str">
            <v>qlny_dohuong, qlny_duylich, qlny_hongnhung, qlny_thanhha</v>
          </cell>
          <cell r="K20" t="str">
            <v>Công bố</v>
          </cell>
          <cell r="L20">
            <v>40954</v>
          </cell>
          <cell r="M20" t="str">
            <v>Bình thường</v>
          </cell>
          <cell r="N20" t="str">
            <v>Co phieu</v>
          </cell>
        </row>
        <row r="21">
          <cell r="C21" t="str">
            <v>AMD</v>
          </cell>
          <cell r="D21" t="str">
            <v>UC</v>
          </cell>
          <cell r="E21" t="str">
            <v>Hợp nhất</v>
          </cell>
          <cell r="F21">
            <v>0</v>
          </cell>
          <cell r="G21">
            <v>30000000</v>
          </cell>
          <cell r="H21">
            <v>0</v>
          </cell>
          <cell r="I21">
            <v>30000000</v>
          </cell>
          <cell r="J21">
            <v>0</v>
          </cell>
          <cell r="K21" t="str">
            <v>Công bố</v>
          </cell>
          <cell r="L21">
            <v>41954</v>
          </cell>
          <cell r="M21" t="str">
            <v>Hủy bắt buộc</v>
          </cell>
          <cell r="N21" t="str">
            <v>Co phieu</v>
          </cell>
        </row>
        <row r="22">
          <cell r="C22" t="str">
            <v>AME</v>
          </cell>
          <cell r="D22" t="str">
            <v>NY</v>
          </cell>
          <cell r="E22" t="str">
            <v>Không hợp nhất</v>
          </cell>
          <cell r="F22" t="str">
            <v>04000</v>
          </cell>
          <cell r="G22">
            <v>12000000</v>
          </cell>
          <cell r="H22">
            <v>0</v>
          </cell>
          <cell r="I22">
            <v>12000000</v>
          </cell>
          <cell r="J22" t="str">
            <v>qlny_dohuong, qlny_duylich, qlny_hongnhung, qlny_thanhha</v>
          </cell>
          <cell r="K22" t="str">
            <v>Công bố</v>
          </cell>
          <cell r="L22">
            <v>40331</v>
          </cell>
          <cell r="M22" t="str">
            <v>Bình thường</v>
          </cell>
          <cell r="N22" t="str">
            <v>Co phieu</v>
          </cell>
        </row>
        <row r="23">
          <cell r="C23" t="str">
            <v>AMP</v>
          </cell>
          <cell r="D23" t="str">
            <v>UC</v>
          </cell>
          <cell r="E23" t="str">
            <v>Hợp nhất</v>
          </cell>
          <cell r="F23" t="str">
            <v>08000</v>
          </cell>
          <cell r="G23">
            <v>13000000</v>
          </cell>
          <cell r="H23">
            <v>0</v>
          </cell>
          <cell r="I23">
            <v>13000000</v>
          </cell>
          <cell r="J23" t="str">
            <v>qlny_quanglong, qlny_tuananh</v>
          </cell>
          <cell r="K23" t="str">
            <v>Công bố</v>
          </cell>
          <cell r="L23">
            <v>42747</v>
          </cell>
          <cell r="M23" t="str">
            <v>Bình thường</v>
          </cell>
          <cell r="N23" t="str">
            <v>Co phieu</v>
          </cell>
        </row>
        <row r="24">
          <cell r="C24" t="str">
            <v>AMS</v>
          </cell>
          <cell r="D24" t="str">
            <v>UC</v>
          </cell>
          <cell r="E24" t="str">
            <v>Hợp nhất</v>
          </cell>
          <cell r="F24" t="str">
            <v>03000</v>
          </cell>
          <cell r="G24">
            <v>15000000</v>
          </cell>
          <cell r="H24">
            <v>0</v>
          </cell>
          <cell r="I24">
            <v>15000000</v>
          </cell>
          <cell r="J24" t="str">
            <v>qlny_quanglong, qlny_tuananh</v>
          </cell>
          <cell r="K24" t="str">
            <v>Công bố</v>
          </cell>
          <cell r="L24">
            <v>42772</v>
          </cell>
          <cell r="M24" t="str">
            <v>Bình thường</v>
          </cell>
          <cell r="N24" t="str">
            <v>Co phieu</v>
          </cell>
        </row>
        <row r="25">
          <cell r="C25" t="str">
            <v>AMV</v>
          </cell>
          <cell r="D25" t="str">
            <v>NY</v>
          </cell>
          <cell r="E25" t="str">
            <v>Hợp nhất</v>
          </cell>
          <cell r="F25" t="str">
            <v>08000</v>
          </cell>
          <cell r="G25">
            <v>27115750</v>
          </cell>
          <cell r="H25">
            <v>0</v>
          </cell>
          <cell r="I25">
            <v>27115750</v>
          </cell>
          <cell r="J25" t="str">
            <v>qlny_dohuong, qlny_duylich, qlny_hongnhung, qlny_thanhha</v>
          </cell>
          <cell r="K25" t="str">
            <v>Công bố</v>
          </cell>
          <cell r="L25">
            <v>40167</v>
          </cell>
          <cell r="M25" t="str">
            <v>Cảnh báo</v>
          </cell>
          <cell r="N25" t="str">
            <v>Co phieu</v>
          </cell>
        </row>
        <row r="26">
          <cell r="C26" t="str">
            <v>ANT</v>
          </cell>
          <cell r="D26" t="str">
            <v>UC</v>
          </cell>
          <cell r="E26" t="str">
            <v>Không hợp nhất</v>
          </cell>
          <cell r="F26">
            <v>0</v>
          </cell>
          <cell r="G26">
            <v>6000000</v>
          </cell>
          <cell r="H26">
            <v>0</v>
          </cell>
          <cell r="I26">
            <v>6000000</v>
          </cell>
          <cell r="J26" t="str">
            <v>qlny_quanglong, qlny_thedat</v>
          </cell>
          <cell r="K26" t="str">
            <v>Công bố</v>
          </cell>
          <cell r="L26">
            <v>42726</v>
          </cell>
          <cell r="M26" t="str">
            <v>Bình thường</v>
          </cell>
          <cell r="N26" t="str">
            <v>Co phieu</v>
          </cell>
        </row>
        <row r="27">
          <cell r="C27" t="str">
            <v>APF</v>
          </cell>
          <cell r="D27" t="str">
            <v>UC</v>
          </cell>
          <cell r="E27" t="str">
            <v>Không hợp nhất</v>
          </cell>
          <cell r="F27" t="str">
            <v>03000</v>
          </cell>
          <cell r="G27">
            <v>10893557</v>
          </cell>
          <cell r="H27">
            <v>0</v>
          </cell>
          <cell r="I27">
            <v>10893557</v>
          </cell>
          <cell r="J27" t="str">
            <v>qlny_quanglong, qlny_thedat</v>
          </cell>
          <cell r="K27" t="str">
            <v>Công bố</v>
          </cell>
          <cell r="L27">
            <v>42894</v>
          </cell>
          <cell r="M27" t="str">
            <v>Bình thường</v>
          </cell>
          <cell r="N27" t="str">
            <v>Co phieu</v>
          </cell>
        </row>
        <row r="28">
          <cell r="C28" t="str">
            <v>APG</v>
          </cell>
          <cell r="D28" t="str">
            <v>NY</v>
          </cell>
          <cell r="E28" t="str">
            <v>Không hợp nhất</v>
          </cell>
          <cell r="F28" t="str">
            <v>10000</v>
          </cell>
          <cell r="G28">
            <v>13528900</v>
          </cell>
          <cell r="H28">
            <v>0</v>
          </cell>
          <cell r="I28">
            <v>13528900</v>
          </cell>
          <cell r="J28" t="str">
            <v>qlny_dohuong, qlny_duylich, qlny_hongnhung, qlny_thanhha</v>
          </cell>
          <cell r="K28" t="str">
            <v>Công bố</v>
          </cell>
          <cell r="L28">
            <v>40273</v>
          </cell>
          <cell r="M28" t="str">
            <v>Hủy tự nguyện</v>
          </cell>
          <cell r="N28" t="str">
            <v>Co phieu</v>
          </cell>
        </row>
        <row r="29">
          <cell r="C29" t="str">
            <v>API</v>
          </cell>
          <cell r="D29" t="str">
            <v>NY</v>
          </cell>
          <cell r="E29" t="str">
            <v>Hợp nhất</v>
          </cell>
          <cell r="F29" t="str">
            <v>10000</v>
          </cell>
          <cell r="G29">
            <v>36400000</v>
          </cell>
          <cell r="H29">
            <v>1000000</v>
          </cell>
          <cell r="I29">
            <v>35400000</v>
          </cell>
          <cell r="J29" t="str">
            <v>qlny_dohuong, qlny_duylich, qlny_hongnhung, qlny_thanhha</v>
          </cell>
          <cell r="K29" t="str">
            <v>Công bố</v>
          </cell>
          <cell r="L29">
            <v>40434</v>
          </cell>
          <cell r="M29" t="str">
            <v>Cảnh báo</v>
          </cell>
          <cell r="N29" t="str">
            <v>Co phieu</v>
          </cell>
        </row>
        <row r="30">
          <cell r="C30" t="str">
            <v>APL</v>
          </cell>
          <cell r="D30" t="str">
            <v>UC</v>
          </cell>
          <cell r="E30" t="str">
            <v>Không hợp nhất</v>
          </cell>
          <cell r="F30">
            <v>0</v>
          </cell>
          <cell r="G30">
            <v>1200000</v>
          </cell>
          <cell r="H30">
            <v>0</v>
          </cell>
          <cell r="I30">
            <v>1200000</v>
          </cell>
          <cell r="J30" t="str">
            <v>qlny_quanglong, qlny_thedat</v>
          </cell>
          <cell r="K30" t="str">
            <v>Công bố</v>
          </cell>
          <cell r="L30">
            <v>42657</v>
          </cell>
          <cell r="M30" t="str">
            <v>Bình thường</v>
          </cell>
          <cell r="N30" t="str">
            <v>Co phieu</v>
          </cell>
        </row>
        <row r="31">
          <cell r="C31" t="str">
            <v>APP</v>
          </cell>
          <cell r="D31" t="str">
            <v>NY</v>
          </cell>
          <cell r="E31" t="str">
            <v>Không hợp nhất</v>
          </cell>
          <cell r="F31" t="str">
            <v>02000</v>
          </cell>
          <cell r="G31">
            <v>4201682</v>
          </cell>
          <cell r="H31">
            <v>0</v>
          </cell>
          <cell r="I31">
            <v>4201682</v>
          </cell>
          <cell r="J31" t="str">
            <v>qlny_dohuong, qlny_duylich, qlny_hongnhung, qlny_thanhha</v>
          </cell>
          <cell r="K31" t="str">
            <v>Công bố</v>
          </cell>
          <cell r="L31">
            <v>40456</v>
          </cell>
          <cell r="M31" t="str">
            <v>Bình thường</v>
          </cell>
          <cell r="N31" t="str">
            <v>Co phieu</v>
          </cell>
        </row>
        <row r="32">
          <cell r="C32" t="str">
            <v>APS</v>
          </cell>
          <cell r="D32" t="str">
            <v>NY</v>
          </cell>
          <cell r="E32" t="str">
            <v>Không hợp nhất</v>
          </cell>
          <cell r="F32" t="str">
            <v>10000</v>
          </cell>
          <cell r="G32">
            <v>39000000</v>
          </cell>
          <cell r="H32">
            <v>0</v>
          </cell>
          <cell r="I32">
            <v>39000000</v>
          </cell>
          <cell r="J32" t="str">
            <v>qlny_dohuong, qlny_duylich, qlny_hongnhung, qlny_thanhha</v>
          </cell>
          <cell r="K32" t="str">
            <v>Công bố</v>
          </cell>
          <cell r="L32">
            <v>40287</v>
          </cell>
          <cell r="M32" t="str">
            <v>Cảnh báo</v>
          </cell>
          <cell r="N32" t="str">
            <v>Co phieu</v>
          </cell>
        </row>
        <row r="33">
          <cell r="C33" t="str">
            <v>ARM</v>
          </cell>
          <cell r="D33" t="str">
            <v>NY</v>
          </cell>
          <cell r="E33" t="str">
            <v>Không hợp nhất</v>
          </cell>
          <cell r="F33" t="str">
            <v>06000</v>
          </cell>
          <cell r="G33">
            <v>2592740</v>
          </cell>
          <cell r="H33">
            <v>0</v>
          </cell>
          <cell r="I33">
            <v>2592740</v>
          </cell>
          <cell r="J33" t="str">
            <v>qlny_dohuong, qlny_duylich, qlny_hongnhung, qlny_thanhha</v>
          </cell>
          <cell r="K33" t="str">
            <v>Công bố</v>
          </cell>
          <cell r="L33">
            <v>40477</v>
          </cell>
          <cell r="M33" t="str">
            <v>Bình thường</v>
          </cell>
          <cell r="N33" t="str">
            <v>Co phieu</v>
          </cell>
        </row>
        <row r="34">
          <cell r="C34" t="str">
            <v>ASA</v>
          </cell>
          <cell r="D34" t="str">
            <v>NY</v>
          </cell>
          <cell r="E34" t="str">
            <v>Không hợp nhất</v>
          </cell>
          <cell r="F34" t="str">
            <v>06000</v>
          </cell>
          <cell r="G34">
            <v>10000000</v>
          </cell>
          <cell r="H34">
            <v>0</v>
          </cell>
          <cell r="I34">
            <v>10000000</v>
          </cell>
          <cell r="J34" t="str">
            <v>qlny_dohuong, qlny_duylich, qlny_hongnhung, qlny_thanhha</v>
          </cell>
          <cell r="K34" t="str">
            <v>Công bố</v>
          </cell>
          <cell r="L34">
            <v>40980</v>
          </cell>
          <cell r="M34" t="str">
            <v>Bình thường</v>
          </cell>
          <cell r="N34" t="str">
            <v>Co phieu</v>
          </cell>
        </row>
        <row r="35">
          <cell r="C35" t="str">
            <v>ASD</v>
          </cell>
          <cell r="D35" t="str">
            <v>UC</v>
          </cell>
          <cell r="E35" t="str">
            <v>Không hợp nhất</v>
          </cell>
          <cell r="F35" t="str">
            <v>04000</v>
          </cell>
          <cell r="G35">
            <v>4000000</v>
          </cell>
          <cell r="H35">
            <v>0</v>
          </cell>
          <cell r="I35">
            <v>4000000</v>
          </cell>
          <cell r="J35" t="str">
            <v>qlny_quanglong, qlny_thedat</v>
          </cell>
          <cell r="K35" t="str">
            <v>Công bố</v>
          </cell>
          <cell r="L35">
            <v>41939</v>
          </cell>
          <cell r="M35" t="str">
            <v>Bình thường</v>
          </cell>
          <cell r="N35" t="str">
            <v>Co phieu</v>
          </cell>
        </row>
        <row r="36">
          <cell r="C36" t="str">
            <v>ATA</v>
          </cell>
          <cell r="D36" t="str">
            <v>UC</v>
          </cell>
          <cell r="E36" t="str">
            <v>Không hợp nhất</v>
          </cell>
          <cell r="F36">
            <v>0</v>
          </cell>
          <cell r="G36">
            <v>11999998</v>
          </cell>
          <cell r="H36">
            <v>0</v>
          </cell>
          <cell r="I36">
            <v>11999998</v>
          </cell>
          <cell r="J36" t="str">
            <v>qlny_quanglong, qlny_thedat</v>
          </cell>
          <cell r="K36" t="str">
            <v>Công bố</v>
          </cell>
          <cell r="L36">
            <v>42783</v>
          </cell>
          <cell r="M36" t="str">
            <v>Hạn chế giao dịch</v>
          </cell>
          <cell r="N36" t="str">
            <v>Co phieu</v>
          </cell>
        </row>
        <row r="37">
          <cell r="C37" t="str">
            <v>ATS</v>
          </cell>
          <cell r="D37" t="str">
            <v>NY</v>
          </cell>
          <cell r="E37" t="str">
            <v>Không hợp nhất</v>
          </cell>
          <cell r="F37" t="str">
            <v>06000</v>
          </cell>
          <cell r="G37">
            <v>3500000</v>
          </cell>
          <cell r="H37">
            <v>0</v>
          </cell>
          <cell r="I37">
            <v>3500000</v>
          </cell>
          <cell r="J37" t="str">
            <v>qlny_dohuong, qlny_duylich, qlny_hongnhung, qlny_thanhha</v>
          </cell>
          <cell r="K37" t="str">
            <v>Công bố</v>
          </cell>
          <cell r="L37">
            <v>42458</v>
          </cell>
          <cell r="M37" t="str">
            <v>Bình thường</v>
          </cell>
          <cell r="N37" t="str">
            <v>Co phieu</v>
          </cell>
        </row>
        <row r="38">
          <cell r="C38" t="str">
            <v>AUM</v>
          </cell>
          <cell r="D38" t="str">
            <v>UC</v>
          </cell>
          <cell r="E38" t="str">
            <v>Không hợp nhất</v>
          </cell>
          <cell r="F38">
            <v>0</v>
          </cell>
          <cell r="G38">
            <v>1000000</v>
          </cell>
          <cell r="H38">
            <v>0</v>
          </cell>
          <cell r="I38">
            <v>1000000</v>
          </cell>
          <cell r="J38" t="str">
            <v>qlny_quanglong, qlny_thedat</v>
          </cell>
          <cell r="K38" t="str">
            <v>Công bố</v>
          </cell>
          <cell r="L38">
            <v>42639</v>
          </cell>
          <cell r="M38" t="str">
            <v>Bình thường</v>
          </cell>
          <cell r="N38" t="str">
            <v>Co phieu</v>
          </cell>
        </row>
        <row r="39">
          <cell r="C39" t="str">
            <v>AVF</v>
          </cell>
          <cell r="D39" t="str">
            <v>UC</v>
          </cell>
          <cell r="E39" t="str">
            <v>Không hợp nhất</v>
          </cell>
          <cell r="F39">
            <v>0</v>
          </cell>
          <cell r="G39">
            <v>43338000</v>
          </cell>
          <cell r="H39">
            <v>0</v>
          </cell>
          <cell r="I39">
            <v>43338000</v>
          </cell>
          <cell r="J39" t="str">
            <v>qlny_quanglong, qlny_tuananh</v>
          </cell>
          <cell r="K39" t="str">
            <v>Công bố</v>
          </cell>
          <cell r="L39">
            <v>42173</v>
          </cell>
          <cell r="M39" t="str">
            <v>Hạn chế giao dịch</v>
          </cell>
          <cell r="N39" t="str">
            <v>Co phieu</v>
          </cell>
        </row>
        <row r="40">
          <cell r="C40" t="str">
            <v>B82</v>
          </cell>
          <cell r="D40" t="str">
            <v>NY</v>
          </cell>
          <cell r="E40" t="str">
            <v>Không hợp nhất</v>
          </cell>
          <cell r="F40" t="str">
            <v>04000</v>
          </cell>
          <cell r="G40">
            <v>5000000</v>
          </cell>
          <cell r="H40">
            <v>0</v>
          </cell>
          <cell r="I40">
            <v>5000000</v>
          </cell>
          <cell r="J40" t="str">
            <v>qlny_dohuong, qlny_duylich, qlny_hongnhung, qlny_thanhha</v>
          </cell>
          <cell r="K40" t="str">
            <v>Công bố</v>
          </cell>
          <cell r="L40">
            <v>39524</v>
          </cell>
          <cell r="M40" t="str">
            <v>Bình thường</v>
          </cell>
          <cell r="N40" t="str">
            <v>Co phieu</v>
          </cell>
        </row>
        <row r="41">
          <cell r="C41" t="str">
            <v>BAM</v>
          </cell>
          <cell r="D41" t="str">
            <v>UC</v>
          </cell>
          <cell r="E41" t="str">
            <v>Không hợp nhất</v>
          </cell>
          <cell r="F41" t="str">
            <v>06000</v>
          </cell>
          <cell r="G41">
            <v>30000000</v>
          </cell>
          <cell r="H41">
            <v>0</v>
          </cell>
          <cell r="I41">
            <v>30000000</v>
          </cell>
          <cell r="J41" t="str">
            <v>qlny_dinhduong, qlny_haivan, qlny_quanglong, qlny_tuananh, qlny_vanhoc, qlny_xuanduc</v>
          </cell>
          <cell r="K41" t="str">
            <v>Công bố</v>
          </cell>
          <cell r="L41">
            <v>0</v>
          </cell>
          <cell r="M41" t="str">
            <v>Đình chỉ giao dịch</v>
          </cell>
          <cell r="N41" t="str">
            <v>Co phieu</v>
          </cell>
        </row>
        <row r="42">
          <cell r="C42" t="str">
            <v>BAX</v>
          </cell>
          <cell r="D42" t="str">
            <v>NY</v>
          </cell>
          <cell r="E42" t="str">
            <v>Không hợp nhất</v>
          </cell>
          <cell r="F42">
            <v>0</v>
          </cell>
          <cell r="G42">
            <v>8200000</v>
          </cell>
          <cell r="H42">
            <v>0</v>
          </cell>
          <cell r="I42">
            <v>8200000</v>
          </cell>
          <cell r="J42" t="str">
            <v>qlny_dohuong, qlny_duylich, qlny_hongnhung, qlny_thanhha</v>
          </cell>
          <cell r="K42" t="str">
            <v>Công bố</v>
          </cell>
          <cell r="L42">
            <v>42818</v>
          </cell>
          <cell r="M42" t="str">
            <v>Bình thường</v>
          </cell>
          <cell r="N42" t="str">
            <v>Co phieu</v>
          </cell>
        </row>
        <row r="43">
          <cell r="C43" t="str">
            <v>BBB</v>
          </cell>
          <cell r="D43" t="str">
            <v>NY</v>
          </cell>
          <cell r="E43" t="str">
            <v>Hợp nhất</v>
          </cell>
          <cell r="F43" t="str">
            <v>11000</v>
          </cell>
          <cell r="G43">
            <v>100000000</v>
          </cell>
          <cell r="H43">
            <v>0</v>
          </cell>
          <cell r="I43">
            <v>100000000</v>
          </cell>
          <cell r="J43">
            <v>0</v>
          </cell>
          <cell r="K43" t="str">
            <v>Đã duyệt</v>
          </cell>
          <cell r="L43">
            <v>0</v>
          </cell>
          <cell r="M43" t="str">
            <v>Hủy bắt buộc</v>
          </cell>
          <cell r="N43" t="str">
            <v>Co phieu</v>
          </cell>
        </row>
        <row r="44">
          <cell r="C44" t="str">
            <v>BBS</v>
          </cell>
          <cell r="D44" t="str">
            <v>NY</v>
          </cell>
          <cell r="E44" t="str">
            <v>Không hợp nhất</v>
          </cell>
          <cell r="F44" t="str">
            <v>03000</v>
          </cell>
          <cell r="G44">
            <v>6000000</v>
          </cell>
          <cell r="H44">
            <v>0</v>
          </cell>
          <cell r="I44">
            <v>6000000</v>
          </cell>
          <cell r="J44" t="str">
            <v>qlny_dohuong, qlny_duylich, qlny_hongnhung, qlny_thanhha</v>
          </cell>
          <cell r="K44" t="str">
            <v>Công bố</v>
          </cell>
          <cell r="L44">
            <v>38714</v>
          </cell>
          <cell r="M44" t="str">
            <v>Bình thường</v>
          </cell>
          <cell r="N44" t="str">
            <v>Co phieu</v>
          </cell>
        </row>
        <row r="45">
          <cell r="C45" t="str">
            <v>BCC</v>
          </cell>
          <cell r="D45" t="str">
            <v>NY</v>
          </cell>
          <cell r="E45" t="str">
            <v>Hợp nhất</v>
          </cell>
          <cell r="F45" t="str">
            <v>03000</v>
          </cell>
          <cell r="G45">
            <v>110010054</v>
          </cell>
          <cell r="H45">
            <v>0</v>
          </cell>
          <cell r="I45">
            <v>110010054</v>
          </cell>
          <cell r="J45" t="str">
            <v>qlny_dinhduong, qlny_haivan, qlny_vanhoc, qlny_xuanduc</v>
          </cell>
          <cell r="K45" t="str">
            <v>Công bố</v>
          </cell>
          <cell r="L45">
            <v>39045</v>
          </cell>
          <cell r="M45" t="str">
            <v>Bình thường</v>
          </cell>
          <cell r="N45" t="str">
            <v>Co phieu</v>
          </cell>
        </row>
        <row r="46">
          <cell r="C46" t="str">
            <v>BCP</v>
          </cell>
          <cell r="D46" t="str">
            <v>UC</v>
          </cell>
          <cell r="E46" t="str">
            <v>Không hợp nhất</v>
          </cell>
          <cell r="F46">
            <v>0</v>
          </cell>
          <cell r="G46">
            <v>4040000</v>
          </cell>
          <cell r="H46">
            <v>0</v>
          </cell>
          <cell r="I46">
            <v>4040000</v>
          </cell>
          <cell r="J46" t="str">
            <v>qlny_quanglong, qlny_thedat</v>
          </cell>
          <cell r="K46" t="str">
            <v>Công bố</v>
          </cell>
          <cell r="L46">
            <v>42261</v>
          </cell>
          <cell r="M46" t="str">
            <v>Bình thường</v>
          </cell>
          <cell r="N46" t="str">
            <v>Co phieu</v>
          </cell>
        </row>
        <row r="47">
          <cell r="C47" t="str">
            <v>BDB</v>
          </cell>
          <cell r="D47" t="str">
            <v>NY</v>
          </cell>
          <cell r="E47" t="str">
            <v>Không hợp nhất</v>
          </cell>
          <cell r="F47" t="str">
            <v>06000</v>
          </cell>
          <cell r="G47">
            <v>1126474</v>
          </cell>
          <cell r="H47">
            <v>0</v>
          </cell>
          <cell r="I47">
            <v>1126474</v>
          </cell>
          <cell r="J47" t="str">
            <v>qlny_dohuong, qlny_duylich, qlny_hongnhung, qlny_thanhha</v>
          </cell>
          <cell r="K47" t="str">
            <v>Công bố</v>
          </cell>
          <cell r="L47">
            <v>40207</v>
          </cell>
          <cell r="M47" t="str">
            <v>Bình thường</v>
          </cell>
          <cell r="N47" t="str">
            <v>Co phieu</v>
          </cell>
        </row>
        <row r="48">
          <cell r="C48" t="str">
            <v>BDF</v>
          </cell>
          <cell r="D48" t="str">
            <v>UC</v>
          </cell>
          <cell r="E48" t="str">
            <v>Không hợp nhất</v>
          </cell>
          <cell r="F48">
            <v>0</v>
          </cell>
          <cell r="G48">
            <v>1550000</v>
          </cell>
          <cell r="H48">
            <v>0</v>
          </cell>
          <cell r="I48">
            <v>1550000</v>
          </cell>
          <cell r="J48" t="str">
            <v>qlny_quanglong, qlny_thedat</v>
          </cell>
          <cell r="K48" t="str">
            <v>Công bố</v>
          </cell>
          <cell r="L48">
            <v>42741</v>
          </cell>
          <cell r="M48" t="str">
            <v>Bình thường</v>
          </cell>
          <cell r="N48" t="str">
            <v>Co phieu</v>
          </cell>
        </row>
        <row r="49">
          <cell r="C49" t="str">
            <v>BDG</v>
          </cell>
          <cell r="D49" t="str">
            <v>UC</v>
          </cell>
          <cell r="E49" t="str">
            <v>Không hợp nhất</v>
          </cell>
          <cell r="F49" t="str">
            <v>03000</v>
          </cell>
          <cell r="G49">
            <v>12000000</v>
          </cell>
          <cell r="H49">
            <v>0</v>
          </cell>
          <cell r="I49">
            <v>12000000</v>
          </cell>
          <cell r="J49" t="str">
            <v>qlny_quanglong, qlny_tuananh</v>
          </cell>
          <cell r="K49" t="str">
            <v>Công bố</v>
          </cell>
          <cell r="L49">
            <v>42466</v>
          </cell>
          <cell r="M49" t="str">
            <v>Bình thường</v>
          </cell>
          <cell r="N49" t="str">
            <v>Co phieu</v>
          </cell>
        </row>
        <row r="50">
          <cell r="C50" t="str">
            <v>BDP</v>
          </cell>
          <cell r="D50" t="str">
            <v>UC</v>
          </cell>
          <cell r="E50" t="str">
            <v>Không hợp nhất</v>
          </cell>
          <cell r="F50" t="str">
            <v>11000</v>
          </cell>
          <cell r="G50">
            <v>25000000</v>
          </cell>
          <cell r="H50">
            <v>0</v>
          </cell>
          <cell r="I50">
            <v>25000000</v>
          </cell>
          <cell r="J50" t="str">
            <v>qlny_quanglong, qlny_tuananh</v>
          </cell>
          <cell r="K50" t="str">
            <v>Công bố</v>
          </cell>
          <cell r="L50">
            <v>42850</v>
          </cell>
          <cell r="M50" t="str">
            <v>Bình thường</v>
          </cell>
          <cell r="N50" t="str">
            <v>Co phieu</v>
          </cell>
        </row>
        <row r="51">
          <cell r="C51" t="str">
            <v>BDW</v>
          </cell>
          <cell r="D51" t="str">
            <v>UC</v>
          </cell>
          <cell r="E51" t="str">
            <v>Không hợp nhất</v>
          </cell>
          <cell r="F51">
            <v>0</v>
          </cell>
          <cell r="G51">
            <v>12410800</v>
          </cell>
          <cell r="H51">
            <v>0</v>
          </cell>
          <cell r="I51">
            <v>12410800</v>
          </cell>
          <cell r="J51" t="str">
            <v>qlny_quanglong, qlny_tuananh</v>
          </cell>
          <cell r="K51" t="str">
            <v>Công bố</v>
          </cell>
          <cell r="L51">
            <v>42291</v>
          </cell>
          <cell r="M51" t="str">
            <v>Bình thường</v>
          </cell>
          <cell r="N51" t="str">
            <v>Co phieu</v>
          </cell>
        </row>
        <row r="52">
          <cell r="C52" t="str">
            <v>BED</v>
          </cell>
          <cell r="D52" t="str">
            <v>NY</v>
          </cell>
          <cell r="E52" t="str">
            <v>Không hợp nhất</v>
          </cell>
          <cell r="F52" t="str">
            <v>06000</v>
          </cell>
          <cell r="G52">
            <v>3000000</v>
          </cell>
          <cell r="H52">
            <v>0</v>
          </cell>
          <cell r="I52">
            <v>3000000</v>
          </cell>
          <cell r="J52" t="str">
            <v>qlny_dohuong, qlny_duylich, qlny_hongnhung, qlny_thanhha</v>
          </cell>
          <cell r="K52" t="str">
            <v>Công bố</v>
          </cell>
          <cell r="L52">
            <v>40107</v>
          </cell>
          <cell r="M52" t="str">
            <v>Bình thường</v>
          </cell>
          <cell r="N52" t="str">
            <v>Co phieu</v>
          </cell>
        </row>
        <row r="53">
          <cell r="C53" t="str">
            <v>BEL</v>
          </cell>
          <cell r="D53" t="str">
            <v>UC</v>
          </cell>
          <cell r="E53" t="str">
            <v>Không hợp nhất</v>
          </cell>
          <cell r="F53" t="str">
            <v>07000</v>
          </cell>
          <cell r="G53">
            <v>6000000</v>
          </cell>
          <cell r="H53">
            <v>0</v>
          </cell>
          <cell r="I53">
            <v>6000000</v>
          </cell>
          <cell r="J53" t="str">
            <v>qlny_quanglong, qlny_thedat</v>
          </cell>
          <cell r="K53" t="str">
            <v>Công bố</v>
          </cell>
          <cell r="L53">
            <v>42563</v>
          </cell>
          <cell r="M53" t="str">
            <v>Bình thường</v>
          </cell>
          <cell r="N53" t="str">
            <v>Co phieu</v>
          </cell>
        </row>
        <row r="54">
          <cell r="C54" t="str">
            <v>BHC</v>
          </cell>
          <cell r="D54" t="str">
            <v>UC</v>
          </cell>
          <cell r="E54" t="str">
            <v>Hợp nhất</v>
          </cell>
          <cell r="F54" t="str">
            <v>03000</v>
          </cell>
          <cell r="G54">
            <v>4500000</v>
          </cell>
          <cell r="H54">
            <v>0</v>
          </cell>
          <cell r="I54">
            <v>4500000</v>
          </cell>
          <cell r="J54" t="str">
            <v>qlny_quanglong, qlny_thedat</v>
          </cell>
          <cell r="K54" t="str">
            <v>Công bố</v>
          </cell>
          <cell r="L54">
            <v>42104</v>
          </cell>
          <cell r="M54" t="str">
            <v>Hạn chế giao dịch</v>
          </cell>
          <cell r="N54" t="str">
            <v>Co phieu</v>
          </cell>
        </row>
        <row r="55">
          <cell r="C55" t="str">
            <v>BHN</v>
          </cell>
          <cell r="D55" t="str">
            <v>UC</v>
          </cell>
          <cell r="E55" t="str">
            <v>Hợp nhất</v>
          </cell>
          <cell r="F55" t="str">
            <v>03000</v>
          </cell>
          <cell r="G55">
            <v>231800000</v>
          </cell>
          <cell r="H55">
            <v>0</v>
          </cell>
          <cell r="I55">
            <v>231800000</v>
          </cell>
          <cell r="J55">
            <v>0</v>
          </cell>
          <cell r="K55" t="str">
            <v>Công bố</v>
          </cell>
          <cell r="L55">
            <v>42671</v>
          </cell>
          <cell r="M55" t="str">
            <v>Hủy tự nguyện</v>
          </cell>
          <cell r="N55" t="str">
            <v>Co phieu</v>
          </cell>
        </row>
        <row r="56">
          <cell r="C56" t="str">
            <v>BHP</v>
          </cell>
          <cell r="D56" t="str">
            <v>UC</v>
          </cell>
          <cell r="E56" t="str">
            <v>Không hợp nhất</v>
          </cell>
          <cell r="F56">
            <v>0</v>
          </cell>
          <cell r="G56">
            <v>9179290</v>
          </cell>
          <cell r="H56">
            <v>0</v>
          </cell>
          <cell r="I56">
            <v>9179290</v>
          </cell>
          <cell r="J56" t="str">
            <v>qlny_quanglong, qlny_thedat</v>
          </cell>
          <cell r="K56" t="str">
            <v>Công bố</v>
          </cell>
          <cell r="L56">
            <v>41295</v>
          </cell>
          <cell r="M56" t="str">
            <v>Bình thường</v>
          </cell>
          <cell r="N56" t="str">
            <v>Co phieu</v>
          </cell>
        </row>
        <row r="57">
          <cell r="C57" t="str">
            <v>BHT</v>
          </cell>
          <cell r="D57" t="str">
            <v>NY</v>
          </cell>
          <cell r="E57" t="str">
            <v>Không hợp nhất</v>
          </cell>
          <cell r="F57" t="str">
            <v>04000</v>
          </cell>
          <cell r="G57">
            <v>4600000</v>
          </cell>
          <cell r="H57">
            <v>0</v>
          </cell>
          <cell r="I57">
            <v>4600000</v>
          </cell>
          <cell r="J57" t="str">
            <v>qlny_dohuong, qlny_duylich, qlny_hongnhung, qlny_thanhha</v>
          </cell>
          <cell r="K57" t="str">
            <v>Công bố</v>
          </cell>
          <cell r="L57">
            <v>40554</v>
          </cell>
          <cell r="M57" t="str">
            <v>Kiểm soát</v>
          </cell>
          <cell r="N57" t="str">
            <v>Co phieu</v>
          </cell>
        </row>
        <row r="58">
          <cell r="C58" t="str">
            <v>BHV</v>
          </cell>
          <cell r="D58" t="str">
            <v>UC</v>
          </cell>
          <cell r="E58" t="str">
            <v>Không hợp nhất</v>
          </cell>
          <cell r="F58" t="str">
            <v>03000</v>
          </cell>
          <cell r="G58">
            <v>1000013</v>
          </cell>
          <cell r="H58">
            <v>28000</v>
          </cell>
          <cell r="I58">
            <v>972013</v>
          </cell>
          <cell r="J58" t="str">
            <v>qlny_quanglong, qlny_thedat</v>
          </cell>
          <cell r="K58" t="str">
            <v>Công bố</v>
          </cell>
          <cell r="L58">
            <v>42867</v>
          </cell>
          <cell r="M58" t="str">
            <v>Hạn chế giao dịch</v>
          </cell>
          <cell r="N58" t="str">
            <v>Co phieu</v>
          </cell>
        </row>
        <row r="59">
          <cell r="C59" t="str">
            <v>BID10904</v>
          </cell>
          <cell r="D59" t="str">
            <v>NY</v>
          </cell>
          <cell r="E59" t="str">
            <v>Không hợp nhất</v>
          </cell>
          <cell r="F59">
            <v>0</v>
          </cell>
          <cell r="G59">
            <v>13620000</v>
          </cell>
          <cell r="H59">
            <v>0</v>
          </cell>
          <cell r="I59">
            <v>13620000</v>
          </cell>
          <cell r="J59">
            <v>0</v>
          </cell>
          <cell r="K59" t="str">
            <v>Công bố</v>
          </cell>
          <cell r="L59">
            <v>40287</v>
          </cell>
          <cell r="M59" t="str">
            <v>Hủy tự nguyện</v>
          </cell>
          <cell r="N59" t="str">
            <v>Trái phiếu doanh nghiệp</v>
          </cell>
        </row>
        <row r="60">
          <cell r="C60" t="str">
            <v>BII</v>
          </cell>
          <cell r="D60" t="str">
            <v>NY</v>
          </cell>
          <cell r="E60" t="str">
            <v>Hợp nhất</v>
          </cell>
          <cell r="F60" t="str">
            <v>11000</v>
          </cell>
          <cell r="G60">
            <v>57680000</v>
          </cell>
          <cell r="H60">
            <v>0</v>
          </cell>
          <cell r="I60">
            <v>57680000</v>
          </cell>
          <cell r="J60" t="str">
            <v>qlny_dinhduong, qlny_haivan, qlny_vanhoc, qlny_xuanduc</v>
          </cell>
          <cell r="K60" t="str">
            <v>Công bố</v>
          </cell>
          <cell r="L60">
            <v>41904</v>
          </cell>
          <cell r="M60" t="str">
            <v>Bình thường</v>
          </cell>
          <cell r="N60" t="str">
            <v>Co phieu</v>
          </cell>
        </row>
        <row r="61">
          <cell r="C61" t="str">
            <v>BKC</v>
          </cell>
          <cell r="D61" t="str">
            <v>NY</v>
          </cell>
          <cell r="E61" t="str">
            <v>Hợp nhất</v>
          </cell>
          <cell r="F61" t="str">
            <v>02000</v>
          </cell>
          <cell r="G61">
            <v>11737728</v>
          </cell>
          <cell r="H61">
            <v>0</v>
          </cell>
          <cell r="I61">
            <v>11737728</v>
          </cell>
          <cell r="J61" t="str">
            <v>qlny_dohuong, qlny_duylich, qlny_hongnhung, qlny_thanhha</v>
          </cell>
          <cell r="K61" t="str">
            <v>Công bố</v>
          </cell>
          <cell r="L61">
            <v>40043</v>
          </cell>
          <cell r="M61" t="str">
            <v>Bình thường</v>
          </cell>
          <cell r="N61" t="str">
            <v>Co phieu</v>
          </cell>
        </row>
        <row r="62">
          <cell r="C62" t="str">
            <v>BLF</v>
          </cell>
          <cell r="D62" t="str">
            <v>NY</v>
          </cell>
          <cell r="E62" t="str">
            <v>Không hợp nhất</v>
          </cell>
          <cell r="F62" t="str">
            <v>03000</v>
          </cell>
          <cell r="G62">
            <v>10500000</v>
          </cell>
          <cell r="H62">
            <v>0</v>
          </cell>
          <cell r="I62">
            <v>10500000</v>
          </cell>
          <cell r="J62" t="str">
            <v>qlny_dohuong, qlny_duylich, qlny_hongnhung, qlny_thanhha</v>
          </cell>
          <cell r="K62" t="str">
            <v>Công bố</v>
          </cell>
          <cell r="L62">
            <v>39601</v>
          </cell>
          <cell r="M62" t="str">
            <v>Cảnh báo</v>
          </cell>
          <cell r="N62" t="str">
            <v>Co phieu</v>
          </cell>
        </row>
        <row r="63">
          <cell r="C63" t="str">
            <v>BLI</v>
          </cell>
          <cell r="D63" t="str">
            <v>UC</v>
          </cell>
          <cell r="E63" t="str">
            <v>Không hợp nhất</v>
          </cell>
          <cell r="F63">
            <v>0</v>
          </cell>
          <cell r="G63">
            <v>60000000</v>
          </cell>
          <cell r="H63">
            <v>526</v>
          </cell>
          <cell r="I63">
            <v>59999474</v>
          </cell>
          <cell r="J63" t="str">
            <v>qlny_quanglong, qlny_tuananh</v>
          </cell>
          <cell r="K63" t="str">
            <v>Công bố</v>
          </cell>
          <cell r="L63">
            <v>42349</v>
          </cell>
          <cell r="M63" t="str">
            <v>Bình thường</v>
          </cell>
          <cell r="N63" t="str">
            <v>Co phieu</v>
          </cell>
        </row>
        <row r="64">
          <cell r="C64" t="str">
            <v>BLN</v>
          </cell>
          <cell r="D64" t="str">
            <v>UC</v>
          </cell>
          <cell r="E64" t="str">
            <v>Không hợp nhất</v>
          </cell>
          <cell r="F64">
            <v>0</v>
          </cell>
          <cell r="G64">
            <v>5000000</v>
          </cell>
          <cell r="H64">
            <v>0</v>
          </cell>
          <cell r="I64">
            <v>5000000</v>
          </cell>
          <cell r="J64" t="str">
            <v>qlny_quanglong, qlny_thedat</v>
          </cell>
          <cell r="K64" t="str">
            <v>Công bố</v>
          </cell>
          <cell r="L64">
            <v>42622</v>
          </cell>
          <cell r="M64" t="str">
            <v>Bình thường</v>
          </cell>
          <cell r="N64" t="str">
            <v>Co phieu</v>
          </cell>
        </row>
        <row r="65">
          <cell r="C65" t="str">
            <v>BMD</v>
          </cell>
          <cell r="D65" t="str">
            <v>UC</v>
          </cell>
          <cell r="E65" t="str">
            <v>Không hợp nhất</v>
          </cell>
          <cell r="F65" t="str">
            <v>01000</v>
          </cell>
          <cell r="G65">
            <v>2753280</v>
          </cell>
          <cell r="H65">
            <v>0</v>
          </cell>
          <cell r="I65">
            <v>2753280</v>
          </cell>
          <cell r="J65" t="str">
            <v>qlny_quanglong, qlny_thedat</v>
          </cell>
          <cell r="K65" t="str">
            <v>Công bố</v>
          </cell>
          <cell r="L65">
            <v>42900</v>
          </cell>
          <cell r="M65" t="str">
            <v>Bình thường</v>
          </cell>
          <cell r="N65" t="str">
            <v>Co phieu</v>
          </cell>
        </row>
        <row r="66">
          <cell r="C66" t="str">
            <v>BMJ</v>
          </cell>
          <cell r="D66" t="str">
            <v>UC</v>
          </cell>
          <cell r="E66" t="str">
            <v>Không hợp nhất</v>
          </cell>
          <cell r="F66">
            <v>0</v>
          </cell>
          <cell r="G66">
            <v>6000000</v>
          </cell>
          <cell r="H66">
            <v>0</v>
          </cell>
          <cell r="I66">
            <v>6000000</v>
          </cell>
          <cell r="J66" t="str">
            <v>qlny_quanglong, qlny_thedat</v>
          </cell>
          <cell r="K66" t="str">
            <v>Công bố</v>
          </cell>
          <cell r="L66">
            <v>40169</v>
          </cell>
          <cell r="M66" t="str">
            <v>Bình thường</v>
          </cell>
          <cell r="N66" t="str">
            <v>Co phieu</v>
          </cell>
        </row>
        <row r="67">
          <cell r="C67" t="str">
            <v>BMN</v>
          </cell>
          <cell r="D67" t="str">
            <v>UC</v>
          </cell>
          <cell r="E67" t="str">
            <v>Hợp nhất</v>
          </cell>
          <cell r="F67">
            <v>0</v>
          </cell>
          <cell r="G67">
            <v>2750000</v>
          </cell>
          <cell r="H67">
            <v>0</v>
          </cell>
          <cell r="I67">
            <v>2750000</v>
          </cell>
          <cell r="J67" t="str">
            <v>qlny_quanglong, qlny_thedat</v>
          </cell>
          <cell r="K67" t="str">
            <v>Công bố</v>
          </cell>
          <cell r="L67">
            <v>42466</v>
          </cell>
          <cell r="M67" t="str">
            <v>Bình thường</v>
          </cell>
          <cell r="N67" t="str">
            <v>Co phieu</v>
          </cell>
        </row>
        <row r="68">
          <cell r="C68" t="str">
            <v>BMV</v>
          </cell>
          <cell r="D68" t="str">
            <v>UC</v>
          </cell>
          <cell r="E68" t="str">
            <v>Không hợp nhất</v>
          </cell>
          <cell r="F68" t="str">
            <v>03000</v>
          </cell>
          <cell r="G68">
            <v>24200000</v>
          </cell>
          <cell r="H68">
            <v>0</v>
          </cell>
          <cell r="I68">
            <v>24200000</v>
          </cell>
          <cell r="J68" t="str">
            <v>qlny_quanglong, qlny_tuananh</v>
          </cell>
          <cell r="K68" t="str">
            <v>Công bố</v>
          </cell>
          <cell r="L68">
            <v>42892</v>
          </cell>
          <cell r="M68" t="str">
            <v>Bình thường</v>
          </cell>
          <cell r="N68" t="str">
            <v>Co phieu</v>
          </cell>
        </row>
        <row r="69">
          <cell r="C69" t="str">
            <v>BPC</v>
          </cell>
          <cell r="D69" t="str">
            <v>NY</v>
          </cell>
          <cell r="E69" t="str">
            <v>Không hợp nhất</v>
          </cell>
          <cell r="F69" t="str">
            <v>03000</v>
          </cell>
          <cell r="G69">
            <v>3800000</v>
          </cell>
          <cell r="H69">
            <v>0</v>
          </cell>
          <cell r="I69">
            <v>3800000</v>
          </cell>
          <cell r="J69" t="str">
            <v>qlny_dohuong, qlny_duylich, qlny_hongnhung, qlny_thanhha</v>
          </cell>
          <cell r="K69" t="str">
            <v>Công bố</v>
          </cell>
          <cell r="L69">
            <v>39972</v>
          </cell>
          <cell r="M69" t="str">
            <v>Bình thường</v>
          </cell>
          <cell r="N69" t="str">
            <v>Co phieu</v>
          </cell>
        </row>
        <row r="70">
          <cell r="C70" t="str">
            <v>BRR</v>
          </cell>
          <cell r="D70" t="str">
            <v>UC</v>
          </cell>
          <cell r="E70" t="str">
            <v>Không hợp nhất</v>
          </cell>
          <cell r="F70" t="str">
            <v>01000</v>
          </cell>
          <cell r="G70">
            <v>112500000</v>
          </cell>
          <cell r="H70">
            <v>0</v>
          </cell>
          <cell r="I70">
            <v>112500000</v>
          </cell>
          <cell r="J70" t="str">
            <v>qlny_quanglong, qlny_tuananh</v>
          </cell>
          <cell r="K70" t="str">
            <v>Công bố</v>
          </cell>
          <cell r="L70">
            <v>42902</v>
          </cell>
          <cell r="M70" t="str">
            <v>Bình thường</v>
          </cell>
          <cell r="N70" t="str">
            <v>Co phieu</v>
          </cell>
        </row>
        <row r="71">
          <cell r="C71" t="str">
            <v>BRS</v>
          </cell>
          <cell r="D71" t="str">
            <v>UC</v>
          </cell>
          <cell r="E71" t="str">
            <v>Không hợp nhất</v>
          </cell>
          <cell r="F71" t="str">
            <v>03000</v>
          </cell>
          <cell r="G71">
            <v>4541950</v>
          </cell>
          <cell r="H71">
            <v>0</v>
          </cell>
          <cell r="I71">
            <v>4541950</v>
          </cell>
          <cell r="J71" t="str">
            <v>qlny_quanglong, qlny_thedat</v>
          </cell>
          <cell r="K71" t="str">
            <v>Công bố</v>
          </cell>
          <cell r="L71">
            <v>42759</v>
          </cell>
          <cell r="M71" t="str">
            <v>Bình thường</v>
          </cell>
          <cell r="N71" t="str">
            <v>Co phieu</v>
          </cell>
        </row>
        <row r="72">
          <cell r="C72" t="str">
            <v>BSC</v>
          </cell>
          <cell r="D72" t="str">
            <v>NY</v>
          </cell>
          <cell r="E72" t="str">
            <v>Không hợp nhất</v>
          </cell>
          <cell r="F72" t="str">
            <v>11000</v>
          </cell>
          <cell r="G72">
            <v>3150747</v>
          </cell>
          <cell r="H72">
            <v>0</v>
          </cell>
          <cell r="I72">
            <v>3150747</v>
          </cell>
          <cell r="J72" t="str">
            <v>qlny_dohuong, qlny_duylich, qlny_hongnhung, qlny_thanhha</v>
          </cell>
          <cell r="K72" t="str">
            <v>Công bố</v>
          </cell>
          <cell r="L72">
            <v>40548</v>
          </cell>
          <cell r="M72" t="str">
            <v>Bình thường</v>
          </cell>
          <cell r="N72" t="str">
            <v>Co phieu</v>
          </cell>
        </row>
        <row r="73">
          <cell r="C73" t="str">
            <v>BSD</v>
          </cell>
          <cell r="D73" t="str">
            <v>UC</v>
          </cell>
          <cell r="E73" t="str">
            <v>Không hợp nhất</v>
          </cell>
          <cell r="F73" t="str">
            <v>06000</v>
          </cell>
          <cell r="G73">
            <v>3000000</v>
          </cell>
          <cell r="H73">
            <v>0</v>
          </cell>
          <cell r="I73">
            <v>3000000</v>
          </cell>
          <cell r="J73" t="str">
            <v>qlny_quanglong, qlny_thedat</v>
          </cell>
          <cell r="K73" t="str">
            <v>Công bố</v>
          </cell>
          <cell r="L73">
            <v>42853</v>
          </cell>
          <cell r="M73" t="str">
            <v>Bình thường</v>
          </cell>
          <cell r="N73" t="str">
            <v>Co phieu</v>
          </cell>
        </row>
        <row r="74">
          <cell r="C74" t="str">
            <v>BSG</v>
          </cell>
          <cell r="D74" t="str">
            <v>UC</v>
          </cell>
          <cell r="E74" t="str">
            <v>Không hợp nhất</v>
          </cell>
          <cell r="F74" t="str">
            <v>05000</v>
          </cell>
          <cell r="G74">
            <v>60000000</v>
          </cell>
          <cell r="H74">
            <v>0</v>
          </cell>
          <cell r="I74">
            <v>60000000</v>
          </cell>
          <cell r="J74" t="str">
            <v>qlny_quanglong, qlny_tuananh</v>
          </cell>
          <cell r="K74" t="str">
            <v>Công bố</v>
          </cell>
          <cell r="L74">
            <v>42695</v>
          </cell>
          <cell r="M74" t="str">
            <v>Bình thường</v>
          </cell>
          <cell r="N74" t="str">
            <v>Co phieu</v>
          </cell>
        </row>
        <row r="75">
          <cell r="C75" t="str">
            <v>BSL</v>
          </cell>
          <cell r="D75" t="str">
            <v>UC</v>
          </cell>
          <cell r="E75" t="str">
            <v>Không hợp nhất</v>
          </cell>
          <cell r="F75" t="str">
            <v>03000</v>
          </cell>
          <cell r="G75">
            <v>45000000</v>
          </cell>
          <cell r="H75">
            <v>0</v>
          </cell>
          <cell r="I75">
            <v>45000000</v>
          </cell>
          <cell r="J75" t="str">
            <v>qlny_quanglong, qlny_tuananh</v>
          </cell>
          <cell r="K75" t="str">
            <v>Công bố</v>
          </cell>
          <cell r="L75">
            <v>42902</v>
          </cell>
          <cell r="M75" t="str">
            <v>Bình thường</v>
          </cell>
          <cell r="N75" t="str">
            <v>Co phieu</v>
          </cell>
        </row>
        <row r="76">
          <cell r="C76" t="str">
            <v>BSP</v>
          </cell>
          <cell r="D76" t="str">
            <v>UC</v>
          </cell>
          <cell r="E76" t="str">
            <v>Không hợp nhất</v>
          </cell>
          <cell r="F76">
            <v>0</v>
          </cell>
          <cell r="G76">
            <v>12500000</v>
          </cell>
          <cell r="H76">
            <v>0</v>
          </cell>
          <cell r="I76">
            <v>12500000</v>
          </cell>
          <cell r="J76" t="str">
            <v>qlny_quanglong, qlny_tuananh</v>
          </cell>
          <cell r="K76" t="str">
            <v>Công bố</v>
          </cell>
          <cell r="L76">
            <v>42592</v>
          </cell>
          <cell r="M76" t="str">
            <v>Bình thường</v>
          </cell>
          <cell r="N76" t="str">
            <v>Co phieu</v>
          </cell>
        </row>
        <row r="77">
          <cell r="C77" t="str">
            <v>BSQ</v>
          </cell>
          <cell r="D77" t="str">
            <v>UC</v>
          </cell>
          <cell r="E77" t="str">
            <v>Không hợp nhất</v>
          </cell>
          <cell r="F77" t="str">
            <v>03000</v>
          </cell>
          <cell r="G77">
            <v>45000000</v>
          </cell>
          <cell r="H77">
            <v>0</v>
          </cell>
          <cell r="I77">
            <v>45000000</v>
          </cell>
          <cell r="J77" t="str">
            <v>qlny_quanglong, qlny_tuananh</v>
          </cell>
          <cell r="K77" t="str">
            <v>Công bố</v>
          </cell>
          <cell r="L77">
            <v>42794</v>
          </cell>
          <cell r="M77" t="str">
            <v>Bình thường</v>
          </cell>
          <cell r="N77" t="str">
            <v>Co phieu</v>
          </cell>
        </row>
        <row r="78">
          <cell r="C78" t="str">
            <v>BST</v>
          </cell>
          <cell r="D78" t="str">
            <v>NY</v>
          </cell>
          <cell r="E78" t="str">
            <v>Không hợp nhất</v>
          </cell>
          <cell r="F78" t="str">
            <v>06000</v>
          </cell>
          <cell r="G78">
            <v>1100000</v>
          </cell>
          <cell r="H78">
            <v>0</v>
          </cell>
          <cell r="I78">
            <v>1100000</v>
          </cell>
          <cell r="J78" t="str">
            <v>qlny_dohuong, qlny_duylich, qlny_hongnhung, qlny_thanhha</v>
          </cell>
          <cell r="K78" t="str">
            <v>Công bố</v>
          </cell>
          <cell r="L78">
            <v>39800</v>
          </cell>
          <cell r="M78" t="str">
            <v>Bình thường</v>
          </cell>
          <cell r="N78" t="str">
            <v>Co phieu</v>
          </cell>
        </row>
        <row r="79">
          <cell r="C79" t="str">
            <v>BT1</v>
          </cell>
          <cell r="D79" t="str">
            <v>UC</v>
          </cell>
          <cell r="E79" t="str">
            <v>Không hợp nhất</v>
          </cell>
          <cell r="F79">
            <v>0</v>
          </cell>
          <cell r="G79">
            <v>5250000</v>
          </cell>
          <cell r="H79">
            <v>0</v>
          </cell>
          <cell r="I79">
            <v>5250000</v>
          </cell>
          <cell r="J79" t="str">
            <v>qlny_quanglong, qlny_thedat</v>
          </cell>
          <cell r="K79" t="str">
            <v>Công bố</v>
          </cell>
          <cell r="L79">
            <v>42683</v>
          </cell>
          <cell r="M79" t="str">
            <v>Bình thường</v>
          </cell>
          <cell r="N79" t="str">
            <v>Co phieu</v>
          </cell>
        </row>
        <row r="80">
          <cell r="C80" t="str">
            <v>BT6</v>
          </cell>
          <cell r="D80" t="str">
            <v>UC</v>
          </cell>
          <cell r="E80" t="str">
            <v>Không hợp nhất</v>
          </cell>
          <cell r="F80" t="str">
            <v>03000</v>
          </cell>
          <cell r="G80">
            <v>32993550</v>
          </cell>
          <cell r="H80">
            <v>0</v>
          </cell>
          <cell r="I80">
            <v>32993550</v>
          </cell>
          <cell r="J80" t="str">
            <v>qlny_quanglong, qlny_tuananh</v>
          </cell>
          <cell r="K80" t="str">
            <v>Công bố</v>
          </cell>
          <cell r="L80">
            <v>42800</v>
          </cell>
          <cell r="M80" t="str">
            <v>Bình thường</v>
          </cell>
          <cell r="N80" t="str">
            <v>Co phieu</v>
          </cell>
        </row>
        <row r="81">
          <cell r="C81" t="str">
            <v>BTB</v>
          </cell>
          <cell r="D81" t="str">
            <v>UC</v>
          </cell>
          <cell r="E81" t="str">
            <v>Không hợp nhất</v>
          </cell>
          <cell r="F81" t="str">
            <v>03000</v>
          </cell>
          <cell r="G81">
            <v>7691226</v>
          </cell>
          <cell r="H81">
            <v>0</v>
          </cell>
          <cell r="I81">
            <v>7691226</v>
          </cell>
          <cell r="J81" t="str">
            <v>qlny_quanglong, qlny_thedat</v>
          </cell>
          <cell r="K81" t="str">
            <v>Công bố</v>
          </cell>
          <cell r="L81">
            <v>42747</v>
          </cell>
          <cell r="M81" t="str">
            <v>Bình thường</v>
          </cell>
          <cell r="N81" t="str">
            <v>Co phieu</v>
          </cell>
        </row>
        <row r="82">
          <cell r="C82" t="str">
            <v>BTC</v>
          </cell>
          <cell r="D82" t="str">
            <v>UC</v>
          </cell>
          <cell r="E82" t="str">
            <v>Không hợp nhất</v>
          </cell>
          <cell r="F82">
            <v>0</v>
          </cell>
          <cell r="G82">
            <v>1429103</v>
          </cell>
          <cell r="H82">
            <v>0</v>
          </cell>
          <cell r="I82">
            <v>1429103</v>
          </cell>
          <cell r="J82" t="str">
            <v>qlny_quanglong, qlny_thedat</v>
          </cell>
          <cell r="K82" t="str">
            <v>Công bố</v>
          </cell>
          <cell r="L82">
            <v>40022</v>
          </cell>
          <cell r="M82" t="str">
            <v>Bình thường</v>
          </cell>
          <cell r="N82" t="str">
            <v>Co phieu</v>
          </cell>
        </row>
        <row r="83">
          <cell r="C83" t="str">
            <v>BTD</v>
          </cell>
          <cell r="D83" t="str">
            <v>UC</v>
          </cell>
          <cell r="E83" t="str">
            <v>Hợp nhất</v>
          </cell>
          <cell r="F83" t="str">
            <v>03000</v>
          </cell>
          <cell r="G83">
            <v>6414100</v>
          </cell>
          <cell r="H83">
            <v>1809</v>
          </cell>
          <cell r="I83">
            <v>6412291</v>
          </cell>
          <cell r="J83" t="str">
            <v>qlny_quanglong, qlny_thedat</v>
          </cell>
          <cell r="K83" t="str">
            <v>Công bố</v>
          </cell>
          <cell r="L83">
            <v>42796</v>
          </cell>
          <cell r="M83" t="str">
            <v>Bình thường</v>
          </cell>
          <cell r="N83" t="str">
            <v>Co phieu</v>
          </cell>
        </row>
        <row r="84">
          <cell r="C84" t="str">
            <v>BTG</v>
          </cell>
          <cell r="D84" t="str">
            <v>UC</v>
          </cell>
          <cell r="E84" t="str">
            <v>Không hợp nhất</v>
          </cell>
          <cell r="F84">
            <v>0</v>
          </cell>
          <cell r="G84">
            <v>1190000</v>
          </cell>
          <cell r="H84">
            <v>0</v>
          </cell>
          <cell r="I84">
            <v>1190000</v>
          </cell>
          <cell r="J84" t="str">
            <v>qlny_quanglong, qlny_thedat</v>
          </cell>
          <cell r="K84" t="str">
            <v>Công bố</v>
          </cell>
          <cell r="L84">
            <v>40261</v>
          </cell>
          <cell r="M84" t="str">
            <v>Bình thường</v>
          </cell>
          <cell r="N84" t="str">
            <v>Co phieu</v>
          </cell>
        </row>
        <row r="85">
          <cell r="C85" t="str">
            <v>BTH</v>
          </cell>
          <cell r="D85" t="str">
            <v>NY</v>
          </cell>
          <cell r="E85" t="str">
            <v>Không hợp nhất</v>
          </cell>
          <cell r="F85" t="str">
            <v>03000</v>
          </cell>
          <cell r="G85">
            <v>3500000</v>
          </cell>
          <cell r="H85">
            <v>0</v>
          </cell>
          <cell r="I85">
            <v>3500000</v>
          </cell>
          <cell r="J85">
            <v>0</v>
          </cell>
          <cell r="K85" t="str">
            <v>Công bố</v>
          </cell>
          <cell r="L85">
            <v>39451</v>
          </cell>
          <cell r="M85" t="str">
            <v>Hủy bắt buộc</v>
          </cell>
          <cell r="N85" t="str">
            <v>Co phieu</v>
          </cell>
        </row>
        <row r="86">
          <cell r="C86" t="str">
            <v>BTR</v>
          </cell>
          <cell r="D86" t="str">
            <v>UC</v>
          </cell>
          <cell r="E86" t="str">
            <v>Không hợp nhất</v>
          </cell>
          <cell r="F86">
            <v>0</v>
          </cell>
          <cell r="G86">
            <v>1850000</v>
          </cell>
          <cell r="H86">
            <v>0</v>
          </cell>
          <cell r="I86">
            <v>1850000</v>
          </cell>
          <cell r="J86" t="str">
            <v>qlny_quanglong, qlny_thedat</v>
          </cell>
          <cell r="K86" t="str">
            <v>Công bố</v>
          </cell>
          <cell r="L86">
            <v>42608</v>
          </cell>
          <cell r="M86" t="str">
            <v>Bình thường</v>
          </cell>
          <cell r="N86" t="str">
            <v>Co phieu</v>
          </cell>
        </row>
        <row r="87">
          <cell r="C87" t="str">
            <v>BTS</v>
          </cell>
          <cell r="D87" t="str">
            <v>NY</v>
          </cell>
          <cell r="E87" t="str">
            <v>Không hợp nhất</v>
          </cell>
          <cell r="F87" t="str">
            <v>03000</v>
          </cell>
          <cell r="G87">
            <v>109056192</v>
          </cell>
          <cell r="H87">
            <v>0</v>
          </cell>
          <cell r="I87">
            <v>109056192</v>
          </cell>
          <cell r="J87" t="str">
            <v>qlny_dinhduong, qlny_haivan, qlny_vanhoc, qlny_xuanduc</v>
          </cell>
          <cell r="K87" t="str">
            <v>Công bố</v>
          </cell>
          <cell r="L87">
            <v>39056</v>
          </cell>
          <cell r="M87" t="str">
            <v>Bình thường</v>
          </cell>
          <cell r="N87" t="str">
            <v>Co phieu</v>
          </cell>
        </row>
        <row r="88">
          <cell r="C88" t="str">
            <v>BTU</v>
          </cell>
          <cell r="D88" t="str">
            <v>UC</v>
          </cell>
          <cell r="E88" t="str">
            <v>Không hợp nhất</v>
          </cell>
          <cell r="F88" t="str">
            <v>03000</v>
          </cell>
          <cell r="G88">
            <v>3600000</v>
          </cell>
          <cell r="H88">
            <v>0</v>
          </cell>
          <cell r="I88">
            <v>3600000</v>
          </cell>
          <cell r="J88" t="str">
            <v>qlny_quanglong, qlny_thedat</v>
          </cell>
          <cell r="K88" t="str">
            <v>Công bố</v>
          </cell>
          <cell r="L88">
            <v>42440</v>
          </cell>
          <cell r="M88" t="str">
            <v>Bình thường</v>
          </cell>
          <cell r="N88" t="str">
            <v>Co phieu</v>
          </cell>
        </row>
        <row r="89">
          <cell r="C89" t="str">
            <v>BTV</v>
          </cell>
          <cell r="D89" t="str">
            <v>UC</v>
          </cell>
          <cell r="E89" t="str">
            <v>Hợp nhất</v>
          </cell>
          <cell r="F89">
            <v>0</v>
          </cell>
          <cell r="G89">
            <v>25000000</v>
          </cell>
          <cell r="H89">
            <v>0</v>
          </cell>
          <cell r="I89">
            <v>25000000</v>
          </cell>
          <cell r="J89" t="str">
            <v>qlny_quanglong, qlny_tuananh</v>
          </cell>
          <cell r="K89" t="str">
            <v>Công bố</v>
          </cell>
          <cell r="L89">
            <v>42797</v>
          </cell>
          <cell r="M89" t="str">
            <v>Bình thường</v>
          </cell>
          <cell r="N89" t="str">
            <v>Co phieu</v>
          </cell>
        </row>
        <row r="90">
          <cell r="C90" t="str">
            <v>BTW</v>
          </cell>
          <cell r="D90" t="str">
            <v>UC</v>
          </cell>
          <cell r="E90" t="str">
            <v>Không hợp nhất</v>
          </cell>
          <cell r="F90">
            <v>0</v>
          </cell>
          <cell r="G90">
            <v>9360000</v>
          </cell>
          <cell r="H90">
            <v>0</v>
          </cell>
          <cell r="I90">
            <v>9360000</v>
          </cell>
          <cell r="J90" t="str">
            <v>qlny_quanglong, qlny_thedat</v>
          </cell>
          <cell r="K90" t="str">
            <v>Công bố</v>
          </cell>
          <cell r="L90">
            <v>40241</v>
          </cell>
          <cell r="M90" t="str">
            <v>Bình thường</v>
          </cell>
          <cell r="N90" t="str">
            <v>Co phieu</v>
          </cell>
        </row>
        <row r="91">
          <cell r="C91" t="str">
            <v>BVG</v>
          </cell>
          <cell r="D91" t="str">
            <v>UC</v>
          </cell>
          <cell r="E91" t="str">
            <v>Hợp nhất</v>
          </cell>
          <cell r="F91" t="str">
            <v>03000</v>
          </cell>
          <cell r="G91">
            <v>9750948</v>
          </cell>
          <cell r="H91">
            <v>0</v>
          </cell>
          <cell r="I91">
            <v>9750948</v>
          </cell>
          <cell r="J91" t="str">
            <v>qlny_quanglong, qlny_thedat</v>
          </cell>
          <cell r="K91" t="str">
            <v>Công bố</v>
          </cell>
          <cell r="L91">
            <v>42328</v>
          </cell>
          <cell r="M91" t="str">
            <v>Bình thường</v>
          </cell>
          <cell r="N91" t="str">
            <v>Co phieu</v>
          </cell>
        </row>
        <row r="92">
          <cell r="C92" t="str">
            <v>BVN</v>
          </cell>
          <cell r="D92" t="str">
            <v>UC</v>
          </cell>
          <cell r="E92" t="str">
            <v>Hợp nhất</v>
          </cell>
          <cell r="F92">
            <v>0</v>
          </cell>
          <cell r="G92">
            <v>5000000</v>
          </cell>
          <cell r="H92">
            <v>0</v>
          </cell>
          <cell r="I92">
            <v>5000000</v>
          </cell>
          <cell r="J92" t="str">
            <v>qlny_quanglong, qlny_thedat</v>
          </cell>
          <cell r="K92" t="str">
            <v>Công bố</v>
          </cell>
          <cell r="L92">
            <v>40827</v>
          </cell>
          <cell r="M92" t="str">
            <v>Bình thường</v>
          </cell>
          <cell r="N92" t="str">
            <v>Co phieu</v>
          </cell>
        </row>
        <row r="93">
          <cell r="C93" t="str">
            <v>BVS</v>
          </cell>
          <cell r="D93" t="str">
            <v>NY</v>
          </cell>
          <cell r="E93" t="str">
            <v>Không hợp nhất</v>
          </cell>
          <cell r="F93" t="str">
            <v>10000</v>
          </cell>
          <cell r="G93">
            <v>72233937</v>
          </cell>
          <cell r="H93">
            <v>15200</v>
          </cell>
          <cell r="I93">
            <v>72218737</v>
          </cell>
          <cell r="J93" t="str">
            <v>qlny_dohuong, qlny_duylich, qlny_hongnhung, qlny_thanhha</v>
          </cell>
          <cell r="K93" t="str">
            <v>Công bố</v>
          </cell>
          <cell r="L93">
            <v>39069</v>
          </cell>
          <cell r="M93" t="str">
            <v>Bình thường</v>
          </cell>
          <cell r="N93" t="str">
            <v>Co phieu</v>
          </cell>
        </row>
        <row r="94">
          <cell r="C94" t="str">
            <v>BWA</v>
          </cell>
          <cell r="D94" t="str">
            <v>UC</v>
          </cell>
          <cell r="E94" t="str">
            <v>Không hợp nhất</v>
          </cell>
          <cell r="F94">
            <v>0</v>
          </cell>
          <cell r="G94">
            <v>2700000</v>
          </cell>
          <cell r="H94">
            <v>0</v>
          </cell>
          <cell r="I94">
            <v>2700000</v>
          </cell>
          <cell r="J94" t="str">
            <v>qlny_quanglong, qlny_thedat</v>
          </cell>
          <cell r="K94" t="str">
            <v>Công bố</v>
          </cell>
          <cell r="L94">
            <v>40343</v>
          </cell>
          <cell r="M94" t="str">
            <v>Bình thường</v>
          </cell>
          <cell r="N94" t="str">
            <v>Co phieu</v>
          </cell>
        </row>
        <row r="95">
          <cell r="C95" t="str">
            <v>BXD</v>
          </cell>
          <cell r="D95" t="str">
            <v>UC</v>
          </cell>
          <cell r="E95" t="str">
            <v>Không hợp nhất</v>
          </cell>
          <cell r="F95">
            <v>0</v>
          </cell>
          <cell r="G95">
            <v>1736500</v>
          </cell>
          <cell r="H95">
            <v>0</v>
          </cell>
          <cell r="I95">
            <v>1736500</v>
          </cell>
          <cell r="J95">
            <v>0</v>
          </cell>
          <cell r="K95" t="str">
            <v>Công bố</v>
          </cell>
          <cell r="L95">
            <v>40430</v>
          </cell>
          <cell r="M95" t="str">
            <v>Hủy bắt buộc</v>
          </cell>
          <cell r="N95" t="str">
            <v>Co phieu</v>
          </cell>
        </row>
        <row r="96">
          <cell r="C96" t="str">
            <v>BXH</v>
          </cell>
          <cell r="D96" t="str">
            <v>NY</v>
          </cell>
          <cell r="E96" t="str">
            <v>Không hợp nhất</v>
          </cell>
          <cell r="F96" t="str">
            <v>03000</v>
          </cell>
          <cell r="G96">
            <v>3012040</v>
          </cell>
          <cell r="H96">
            <v>0</v>
          </cell>
          <cell r="I96">
            <v>3012040</v>
          </cell>
          <cell r="J96" t="str">
            <v>qlny_dohuong, qlny_duylich, qlny_hongnhung, qlny_thanhha</v>
          </cell>
          <cell r="K96" t="str">
            <v>Công bố</v>
          </cell>
          <cell r="L96">
            <v>40142</v>
          </cell>
          <cell r="M96" t="str">
            <v>Bình thường</v>
          </cell>
          <cell r="N96" t="str">
            <v>Co phieu</v>
          </cell>
        </row>
        <row r="97">
          <cell r="C97" t="str">
            <v>C12</v>
          </cell>
          <cell r="D97" t="str">
            <v>UC</v>
          </cell>
          <cell r="E97" t="str">
            <v>Không hợp nhất</v>
          </cell>
          <cell r="F97">
            <v>0</v>
          </cell>
          <cell r="G97">
            <v>4850000</v>
          </cell>
          <cell r="H97">
            <v>0</v>
          </cell>
          <cell r="I97">
            <v>4850000</v>
          </cell>
          <cell r="J97" t="str">
            <v>qlny_quanglong, qlny_thedat</v>
          </cell>
          <cell r="K97" t="str">
            <v>Công bố</v>
          </cell>
          <cell r="L97">
            <v>42730</v>
          </cell>
          <cell r="M97" t="str">
            <v>Bình thường</v>
          </cell>
          <cell r="N97" t="str">
            <v>Co phieu</v>
          </cell>
        </row>
        <row r="98">
          <cell r="C98" t="str">
            <v>C21</v>
          </cell>
          <cell r="D98" t="str">
            <v>UC</v>
          </cell>
          <cell r="E98" t="str">
            <v>Hợp nhất</v>
          </cell>
          <cell r="F98" t="str">
            <v>11000</v>
          </cell>
          <cell r="G98">
            <v>19336371</v>
          </cell>
          <cell r="H98">
            <v>5799896</v>
          </cell>
          <cell r="I98">
            <v>13536475</v>
          </cell>
          <cell r="J98" t="str">
            <v>qlny_quanglong, qlny_tuananh</v>
          </cell>
          <cell r="K98" t="str">
            <v>Công bố</v>
          </cell>
          <cell r="L98">
            <v>42675</v>
          </cell>
          <cell r="M98" t="str">
            <v>Bình thường</v>
          </cell>
          <cell r="N98" t="str">
            <v>Co phieu</v>
          </cell>
        </row>
        <row r="99">
          <cell r="C99" t="str">
            <v>C32</v>
          </cell>
          <cell r="D99" t="str">
            <v>UC</v>
          </cell>
          <cell r="E99" t="str">
            <v>Không hợp nhất</v>
          </cell>
          <cell r="F99">
            <v>0</v>
          </cell>
          <cell r="G99">
            <v>11200000</v>
          </cell>
          <cell r="H99">
            <v>0</v>
          </cell>
          <cell r="I99">
            <v>11200000</v>
          </cell>
          <cell r="J99">
            <v>0</v>
          </cell>
          <cell r="K99" t="str">
            <v>Công bố</v>
          </cell>
          <cell r="L99">
            <v>40464</v>
          </cell>
          <cell r="M99" t="str">
            <v>Hủy tự nguyện</v>
          </cell>
          <cell r="N99" t="str">
            <v>Co phieu</v>
          </cell>
        </row>
        <row r="100">
          <cell r="C100" t="str">
            <v>C36</v>
          </cell>
          <cell r="D100" t="str">
            <v>UC</v>
          </cell>
          <cell r="E100" t="str">
            <v>Không hợp nhất</v>
          </cell>
          <cell r="F100" t="str">
            <v>04000</v>
          </cell>
          <cell r="G100">
            <v>1123500</v>
          </cell>
          <cell r="H100">
            <v>0</v>
          </cell>
          <cell r="I100">
            <v>1123500</v>
          </cell>
          <cell r="J100" t="str">
            <v>qlny_quanglong, qlny_thedat</v>
          </cell>
          <cell r="K100" t="str">
            <v>Công bố</v>
          </cell>
          <cell r="L100">
            <v>42886</v>
          </cell>
          <cell r="M100" t="str">
            <v>Bình thường</v>
          </cell>
          <cell r="N100" t="str">
            <v>Co phieu</v>
          </cell>
        </row>
        <row r="101">
          <cell r="C101" t="str">
            <v>C69</v>
          </cell>
          <cell r="D101" t="str">
            <v>NY</v>
          </cell>
          <cell r="E101" t="str">
            <v>Không hợp nhất</v>
          </cell>
          <cell r="F101">
            <v>0</v>
          </cell>
          <cell r="G101">
            <v>5000000</v>
          </cell>
          <cell r="H101">
            <v>867000</v>
          </cell>
          <cell r="I101">
            <v>4133000</v>
          </cell>
          <cell r="J101" t="str">
            <v>qlny_dohuong, qlny_duylich, qlny_hongnhung, qlny_thanhha</v>
          </cell>
          <cell r="K101" t="str">
            <v>Công bố</v>
          </cell>
          <cell r="L101">
            <v>42846</v>
          </cell>
          <cell r="M101" t="str">
            <v>Bình thường</v>
          </cell>
          <cell r="N101" t="str">
            <v>Co phieu</v>
          </cell>
        </row>
        <row r="102">
          <cell r="C102" t="str">
            <v>C71</v>
          </cell>
          <cell r="D102" t="str">
            <v>UC</v>
          </cell>
          <cell r="E102" t="str">
            <v>Không hợp nhất</v>
          </cell>
          <cell r="F102">
            <v>0</v>
          </cell>
          <cell r="G102">
            <v>5000000</v>
          </cell>
          <cell r="H102">
            <v>0</v>
          </cell>
          <cell r="I102">
            <v>5000000</v>
          </cell>
          <cell r="J102" t="str">
            <v>qlny_quanglong, qlny_thedat</v>
          </cell>
          <cell r="K102" t="str">
            <v>Công bố</v>
          </cell>
          <cell r="L102">
            <v>42219</v>
          </cell>
          <cell r="M102" t="str">
            <v>Bình thường</v>
          </cell>
          <cell r="N102" t="str">
            <v>Co phieu</v>
          </cell>
        </row>
        <row r="103">
          <cell r="C103" t="str">
            <v>C92</v>
          </cell>
          <cell r="D103" t="str">
            <v>NY</v>
          </cell>
          <cell r="E103" t="str">
            <v>Không hợp nhất</v>
          </cell>
          <cell r="F103" t="str">
            <v>04000</v>
          </cell>
          <cell r="G103">
            <v>5312920</v>
          </cell>
          <cell r="H103">
            <v>0</v>
          </cell>
          <cell r="I103">
            <v>5312920</v>
          </cell>
          <cell r="J103" t="str">
            <v>qlny_dohuong, qlny_duylich, qlny_hongnhung, qlny_thanhha</v>
          </cell>
          <cell r="K103" t="str">
            <v>Công bố</v>
          </cell>
          <cell r="L103">
            <v>39405</v>
          </cell>
          <cell r="M103" t="str">
            <v>Bình thường</v>
          </cell>
          <cell r="N103" t="str">
            <v>Co phieu</v>
          </cell>
        </row>
        <row r="104">
          <cell r="C104" t="str">
            <v>CAD</v>
          </cell>
          <cell r="D104" t="str">
            <v>UC</v>
          </cell>
          <cell r="E104" t="str">
            <v>Không hợp nhất</v>
          </cell>
          <cell r="F104">
            <v>0</v>
          </cell>
          <cell r="G104">
            <v>20799927</v>
          </cell>
          <cell r="H104">
            <v>0</v>
          </cell>
          <cell r="I104">
            <v>20799927</v>
          </cell>
          <cell r="J104" t="str">
            <v>qlny_quanglong, qlny_tuananh</v>
          </cell>
          <cell r="K104" t="str">
            <v>Công bố</v>
          </cell>
          <cell r="L104">
            <v>41214</v>
          </cell>
          <cell r="M104" t="str">
            <v>Hạn chế giao dịch</v>
          </cell>
          <cell r="N104" t="str">
            <v>Co phieu</v>
          </cell>
        </row>
        <row r="105">
          <cell r="C105" t="str">
            <v>CAN</v>
          </cell>
          <cell r="D105" t="str">
            <v>NY</v>
          </cell>
          <cell r="E105" t="str">
            <v>Hợp nhất</v>
          </cell>
          <cell r="F105" t="str">
            <v>03000</v>
          </cell>
          <cell r="G105">
            <v>5000000</v>
          </cell>
          <cell r="H105">
            <v>0</v>
          </cell>
          <cell r="I105">
            <v>5000000</v>
          </cell>
          <cell r="J105" t="str">
            <v>qlny_dohuong, qlny_duylich, qlny_hongnhung, qlny_thanhha</v>
          </cell>
          <cell r="K105" t="str">
            <v>Công bố</v>
          </cell>
          <cell r="L105">
            <v>39976</v>
          </cell>
          <cell r="M105" t="str">
            <v>Bình thường</v>
          </cell>
          <cell r="N105" t="str">
            <v>Co phieu</v>
          </cell>
        </row>
        <row r="106">
          <cell r="C106" t="str">
            <v>CAP</v>
          </cell>
          <cell r="D106" t="str">
            <v>NY</v>
          </cell>
          <cell r="E106" t="str">
            <v>Không hợp nhất</v>
          </cell>
          <cell r="F106" t="str">
            <v>03000</v>
          </cell>
          <cell r="G106">
            <v>4760088</v>
          </cell>
          <cell r="H106">
            <v>0</v>
          </cell>
          <cell r="I106">
            <v>4760088</v>
          </cell>
          <cell r="J106" t="str">
            <v>qlny_dohuong, qlny_duylich, qlny_hongnhung, qlny_thanhha</v>
          </cell>
          <cell r="K106" t="str">
            <v>Công bố</v>
          </cell>
          <cell r="L106">
            <v>39456</v>
          </cell>
          <cell r="M106" t="str">
            <v>Bình thường</v>
          </cell>
          <cell r="N106" t="str">
            <v>Co phieu</v>
          </cell>
        </row>
        <row r="107">
          <cell r="C107" t="str">
            <v>CBS</v>
          </cell>
          <cell r="D107" t="str">
            <v>UC</v>
          </cell>
          <cell r="E107" t="str">
            <v>Không hợp nhất</v>
          </cell>
          <cell r="F107" t="str">
            <v>03000</v>
          </cell>
          <cell r="G107">
            <v>2520000</v>
          </cell>
          <cell r="H107">
            <v>0</v>
          </cell>
          <cell r="I107">
            <v>2520000</v>
          </cell>
          <cell r="J107" t="str">
            <v>qlny_quanglong, qlny_thedat</v>
          </cell>
          <cell r="K107" t="str">
            <v>Công bố</v>
          </cell>
          <cell r="L107">
            <v>42906</v>
          </cell>
          <cell r="M107" t="str">
            <v>Bình thường</v>
          </cell>
          <cell r="N107" t="str">
            <v>Co phieu</v>
          </cell>
        </row>
        <row r="108">
          <cell r="C108" t="str">
            <v>CCM</v>
          </cell>
          <cell r="D108" t="str">
            <v>NY</v>
          </cell>
          <cell r="E108" t="str">
            <v>Hợp nhất</v>
          </cell>
          <cell r="F108" t="str">
            <v>03000</v>
          </cell>
          <cell r="G108">
            <v>4600000</v>
          </cell>
          <cell r="H108">
            <v>4</v>
          </cell>
          <cell r="I108">
            <v>4599996</v>
          </cell>
          <cell r="J108" t="str">
            <v>qlny_dohuong, qlny_duylich, qlny_hongnhung, qlny_thanhha</v>
          </cell>
          <cell r="K108" t="str">
            <v>Công bố</v>
          </cell>
          <cell r="L108">
            <v>39709</v>
          </cell>
          <cell r="M108" t="str">
            <v>Bình thường</v>
          </cell>
          <cell r="N108" t="str">
            <v>Co phieu</v>
          </cell>
        </row>
        <row r="109">
          <cell r="C109" t="str">
            <v>CCP</v>
          </cell>
          <cell r="D109" t="str">
            <v>UC</v>
          </cell>
          <cell r="E109" t="str">
            <v>Không hợp nhất</v>
          </cell>
          <cell r="F109" t="str">
            <v>05000</v>
          </cell>
          <cell r="G109">
            <v>2400000</v>
          </cell>
          <cell r="H109">
            <v>0</v>
          </cell>
          <cell r="I109">
            <v>2400000</v>
          </cell>
          <cell r="J109" t="str">
            <v>qlny_quanglong, qlny_thedat</v>
          </cell>
          <cell r="K109" t="str">
            <v>Công bố</v>
          </cell>
          <cell r="L109">
            <v>42810</v>
          </cell>
          <cell r="M109" t="str">
            <v>Bình thường</v>
          </cell>
          <cell r="N109" t="str">
            <v>Co phieu</v>
          </cell>
        </row>
        <row r="110">
          <cell r="C110" t="str">
            <v>CCR</v>
          </cell>
          <cell r="D110" t="str">
            <v>UC</v>
          </cell>
          <cell r="E110" t="str">
            <v>Hợp nhất</v>
          </cell>
          <cell r="F110">
            <v>0</v>
          </cell>
          <cell r="G110">
            <v>24501817</v>
          </cell>
          <cell r="H110">
            <v>28400</v>
          </cell>
          <cell r="I110">
            <v>24473417</v>
          </cell>
          <cell r="J110" t="str">
            <v>qlny_quanglong, qlny_tuananh</v>
          </cell>
          <cell r="K110" t="str">
            <v>Công bố</v>
          </cell>
          <cell r="L110">
            <v>42271</v>
          </cell>
          <cell r="M110" t="str">
            <v>Bình thường</v>
          </cell>
          <cell r="N110" t="str">
            <v>Co phieu</v>
          </cell>
        </row>
        <row r="111">
          <cell r="C111" t="str">
            <v>CCV</v>
          </cell>
          <cell r="D111" t="str">
            <v>UC</v>
          </cell>
          <cell r="E111" t="str">
            <v>Hợp nhất</v>
          </cell>
          <cell r="F111" t="str">
            <v>04000</v>
          </cell>
          <cell r="G111">
            <v>1800000</v>
          </cell>
          <cell r="H111">
            <v>0</v>
          </cell>
          <cell r="I111">
            <v>1800000</v>
          </cell>
          <cell r="J111" t="str">
            <v>qlny_quanglong, qlny_thedat</v>
          </cell>
          <cell r="K111" t="str">
            <v>Công bố</v>
          </cell>
          <cell r="L111">
            <v>42744</v>
          </cell>
          <cell r="M111" t="str">
            <v>Bình thường</v>
          </cell>
          <cell r="N111" t="str">
            <v>Co phieu</v>
          </cell>
        </row>
        <row r="112">
          <cell r="C112" t="str">
            <v>CDG</v>
          </cell>
          <cell r="D112" t="str">
            <v>UC</v>
          </cell>
          <cell r="E112" t="str">
            <v>Hợp nhất</v>
          </cell>
          <cell r="F112" t="str">
            <v>03000</v>
          </cell>
          <cell r="G112">
            <v>3464995</v>
          </cell>
          <cell r="H112">
            <v>84</v>
          </cell>
          <cell r="I112">
            <v>3464911</v>
          </cell>
          <cell r="J112" t="str">
            <v>qlny_quanglong, qlny_thedat</v>
          </cell>
          <cell r="K112" t="str">
            <v>Công bố</v>
          </cell>
          <cell r="L112">
            <v>42793</v>
          </cell>
          <cell r="M112" t="str">
            <v>Bình thường</v>
          </cell>
          <cell r="N112" t="str">
            <v>Co phieu</v>
          </cell>
        </row>
        <row r="113">
          <cell r="C113" t="str">
            <v>CDH</v>
          </cell>
          <cell r="D113" t="str">
            <v>UC</v>
          </cell>
          <cell r="E113" t="str">
            <v>Không hợp nhất</v>
          </cell>
          <cell r="F113" t="str">
            <v>04000</v>
          </cell>
          <cell r="G113">
            <v>2000000</v>
          </cell>
          <cell r="H113">
            <v>0</v>
          </cell>
          <cell r="I113">
            <v>2000000</v>
          </cell>
          <cell r="J113" t="str">
            <v>qlny_quanglong, qlny_thedat</v>
          </cell>
          <cell r="K113" t="str">
            <v>Công bố</v>
          </cell>
          <cell r="L113">
            <v>42544</v>
          </cell>
          <cell r="M113" t="str">
            <v>Bình thường</v>
          </cell>
          <cell r="N113" t="str">
            <v>Co phieu</v>
          </cell>
        </row>
        <row r="114">
          <cell r="C114" t="str">
            <v>CDN</v>
          </cell>
          <cell r="D114" t="str">
            <v>NY</v>
          </cell>
          <cell r="E114" t="str">
            <v>Không hợp nhất</v>
          </cell>
          <cell r="F114" t="str">
            <v>05000</v>
          </cell>
          <cell r="G114">
            <v>66000000</v>
          </cell>
          <cell r="H114">
            <v>0</v>
          </cell>
          <cell r="I114">
            <v>66000000</v>
          </cell>
          <cell r="J114" t="str">
            <v>qlny_dohuong, qlny_duylich, qlny_hongnhung, qlny_thanhha</v>
          </cell>
          <cell r="K114" t="str">
            <v>Công bố</v>
          </cell>
          <cell r="L114">
            <v>42704</v>
          </cell>
          <cell r="M114" t="str">
            <v>Bình thường</v>
          </cell>
          <cell r="N114" t="str">
            <v>Co phieu</v>
          </cell>
        </row>
        <row r="115">
          <cell r="C115" t="str">
            <v>CDR</v>
          </cell>
          <cell r="D115" t="str">
            <v>UC</v>
          </cell>
          <cell r="E115" t="str">
            <v>Không hợp nhất</v>
          </cell>
          <cell r="F115" t="str">
            <v>04000</v>
          </cell>
          <cell r="G115">
            <v>1600000</v>
          </cell>
          <cell r="H115">
            <v>0</v>
          </cell>
          <cell r="I115">
            <v>1600000</v>
          </cell>
          <cell r="J115" t="str">
            <v>qlny_quanglong, qlny_thedat</v>
          </cell>
          <cell r="K115" t="str">
            <v>Công bố</v>
          </cell>
          <cell r="L115">
            <v>42912</v>
          </cell>
          <cell r="M115" t="str">
            <v>Bình thường</v>
          </cell>
          <cell r="N115" t="str">
            <v>Co phieu</v>
          </cell>
        </row>
        <row r="116">
          <cell r="C116" t="str">
            <v>CE1</v>
          </cell>
          <cell r="D116" t="str">
            <v>UC</v>
          </cell>
          <cell r="E116" t="str">
            <v>Không hợp nhất</v>
          </cell>
          <cell r="F116" t="str">
            <v>03000</v>
          </cell>
          <cell r="G116">
            <v>6000000</v>
          </cell>
          <cell r="H116">
            <v>0</v>
          </cell>
          <cell r="I116">
            <v>6000000</v>
          </cell>
          <cell r="J116" t="str">
            <v>qlny_quanglong, qlny_thedat</v>
          </cell>
          <cell r="K116" t="str">
            <v>Công bố</v>
          </cell>
          <cell r="L116">
            <v>42835</v>
          </cell>
          <cell r="M116" t="str">
            <v>Bình thường</v>
          </cell>
          <cell r="N116" t="str">
            <v>Co phieu</v>
          </cell>
        </row>
        <row r="117">
          <cell r="C117" t="str">
            <v>CEC</v>
          </cell>
          <cell r="D117" t="str">
            <v>UC</v>
          </cell>
          <cell r="E117" t="str">
            <v>Hợp nhất</v>
          </cell>
          <cell r="F117" t="str">
            <v>02000</v>
          </cell>
          <cell r="G117">
            <v>5977036</v>
          </cell>
          <cell r="H117">
            <v>0</v>
          </cell>
          <cell r="I117">
            <v>5977036</v>
          </cell>
          <cell r="J117" t="str">
            <v>qlny_quanglong, qlny_thedat</v>
          </cell>
          <cell r="K117" t="str">
            <v>Công bố</v>
          </cell>
          <cell r="L117">
            <v>41711</v>
          </cell>
          <cell r="M117" t="str">
            <v>Bình thường</v>
          </cell>
          <cell r="N117" t="str">
            <v>Co phieu</v>
          </cell>
        </row>
        <row r="118">
          <cell r="C118" t="str">
            <v>CEG</v>
          </cell>
          <cell r="D118" t="str">
            <v>UC</v>
          </cell>
          <cell r="E118" t="str">
            <v>Không hợp nhất</v>
          </cell>
          <cell r="F118" t="str">
            <v>03000</v>
          </cell>
          <cell r="G118">
            <v>3800000</v>
          </cell>
          <cell r="H118">
            <v>0</v>
          </cell>
          <cell r="I118">
            <v>3800000</v>
          </cell>
          <cell r="J118" t="str">
            <v>qlny_quanglong, qlny_thedat</v>
          </cell>
          <cell r="K118" t="str">
            <v>Công bố</v>
          </cell>
          <cell r="L118">
            <v>42872</v>
          </cell>
          <cell r="M118" t="str">
            <v>Bình thường</v>
          </cell>
          <cell r="N118" t="str">
            <v>Co phieu</v>
          </cell>
        </row>
        <row r="119">
          <cell r="C119" t="str">
            <v>CEO</v>
          </cell>
          <cell r="D119" t="str">
            <v>NY</v>
          </cell>
          <cell r="E119" t="str">
            <v>Hợp nhất</v>
          </cell>
          <cell r="F119" t="str">
            <v>11000</v>
          </cell>
          <cell r="G119">
            <v>102935994</v>
          </cell>
          <cell r="H119">
            <v>0</v>
          </cell>
          <cell r="I119">
            <v>102935994</v>
          </cell>
          <cell r="J119" t="str">
            <v>qlny_dinhduong, qlny_haivan, qlny_vanhoc, qlny_xuanduc</v>
          </cell>
          <cell r="K119" t="str">
            <v>Công bố</v>
          </cell>
          <cell r="L119">
            <v>41911</v>
          </cell>
          <cell r="M119" t="str">
            <v>Bình thường</v>
          </cell>
          <cell r="N119" t="str">
            <v>Co phieu</v>
          </cell>
        </row>
        <row r="120">
          <cell r="C120" t="str">
            <v>CFC</v>
          </cell>
          <cell r="D120" t="str">
            <v>UC</v>
          </cell>
          <cell r="E120" t="str">
            <v>Không hợp nhất</v>
          </cell>
          <cell r="F120">
            <v>0</v>
          </cell>
          <cell r="G120">
            <v>2443680</v>
          </cell>
          <cell r="H120">
            <v>9400</v>
          </cell>
          <cell r="I120">
            <v>2434280</v>
          </cell>
          <cell r="J120" t="str">
            <v>qlny_quanglong, qlny_thedat</v>
          </cell>
          <cell r="K120" t="str">
            <v>Công bố</v>
          </cell>
          <cell r="L120">
            <v>39988</v>
          </cell>
          <cell r="M120" t="str">
            <v>Bình thường</v>
          </cell>
          <cell r="N120" t="str">
            <v>Co phieu</v>
          </cell>
        </row>
        <row r="121">
          <cell r="C121" t="str">
            <v>CGP</v>
          </cell>
          <cell r="D121" t="str">
            <v>UC</v>
          </cell>
          <cell r="E121" t="str">
            <v>Hợp nhất</v>
          </cell>
          <cell r="F121">
            <v>0</v>
          </cell>
          <cell r="G121">
            <v>10735708</v>
          </cell>
          <cell r="H121">
            <v>0</v>
          </cell>
          <cell r="I121">
            <v>10735708</v>
          </cell>
          <cell r="J121" t="str">
            <v>qlny_quanglong, qlny_thedat</v>
          </cell>
          <cell r="K121" t="str">
            <v>Công bố</v>
          </cell>
          <cell r="L121">
            <v>42303</v>
          </cell>
          <cell r="M121" t="str">
            <v>Bình thường</v>
          </cell>
          <cell r="N121" t="str">
            <v>Co phieu</v>
          </cell>
        </row>
        <row r="122">
          <cell r="C122" t="str">
            <v>CGV</v>
          </cell>
          <cell r="D122" t="str">
            <v>UC</v>
          </cell>
          <cell r="E122" t="str">
            <v>Không hợp nhất</v>
          </cell>
          <cell r="F122" t="str">
            <v>03000</v>
          </cell>
          <cell r="G122">
            <v>9499956</v>
          </cell>
          <cell r="H122">
            <v>0</v>
          </cell>
          <cell r="I122">
            <v>9499956</v>
          </cell>
          <cell r="J122" t="str">
            <v>qlny_quanglong, qlny_thedat</v>
          </cell>
          <cell r="K122" t="str">
            <v>Công bố</v>
          </cell>
          <cell r="L122">
            <v>42907</v>
          </cell>
          <cell r="M122" t="str">
            <v>Bình thường</v>
          </cell>
          <cell r="N122" t="str">
            <v>Co phieu</v>
          </cell>
        </row>
        <row r="123">
          <cell r="C123" t="str">
            <v>CH5</v>
          </cell>
          <cell r="D123" t="str">
            <v>UC</v>
          </cell>
          <cell r="E123" t="str">
            <v>Không hợp nhất</v>
          </cell>
          <cell r="F123" t="str">
            <v>04000</v>
          </cell>
          <cell r="G123">
            <v>3732450</v>
          </cell>
          <cell r="H123">
            <v>0</v>
          </cell>
          <cell r="I123">
            <v>3732450</v>
          </cell>
          <cell r="J123" t="str">
            <v>qlny_quanglong, qlny_thedat</v>
          </cell>
          <cell r="K123" t="str">
            <v>Công bố</v>
          </cell>
          <cell r="L123">
            <v>42900</v>
          </cell>
          <cell r="M123" t="str">
            <v>Bình thường</v>
          </cell>
          <cell r="N123" t="str">
            <v>Co phieu</v>
          </cell>
        </row>
        <row r="124">
          <cell r="C124" t="str">
            <v>CHC</v>
          </cell>
          <cell r="D124" t="str">
            <v>UC</v>
          </cell>
          <cell r="E124" t="str">
            <v>Không hợp nhất</v>
          </cell>
          <cell r="F124" t="str">
            <v>03000</v>
          </cell>
          <cell r="G124">
            <v>2720000</v>
          </cell>
          <cell r="H124">
            <v>0</v>
          </cell>
          <cell r="I124">
            <v>2720000</v>
          </cell>
          <cell r="J124" t="str">
            <v>qlny_quanglong, qlny_thedat</v>
          </cell>
          <cell r="K124" t="str">
            <v>Công bố</v>
          </cell>
          <cell r="L124">
            <v>42782</v>
          </cell>
          <cell r="M124" t="str">
            <v>Bình thường</v>
          </cell>
          <cell r="N124" t="str">
            <v>Co phieu</v>
          </cell>
        </row>
        <row r="125">
          <cell r="C125" t="str">
            <v>CHP</v>
          </cell>
          <cell r="D125" t="str">
            <v>NY</v>
          </cell>
          <cell r="E125" t="str">
            <v>Không hợp nhất</v>
          </cell>
          <cell r="F125" t="str">
            <v>03000</v>
          </cell>
          <cell r="G125">
            <v>125999511</v>
          </cell>
          <cell r="H125">
            <v>0</v>
          </cell>
          <cell r="I125">
            <v>125999511</v>
          </cell>
          <cell r="J125" t="str">
            <v>qlny_dinhduong, qlny_haivan, qlny_vanhoc, qlny_xuanduc</v>
          </cell>
          <cell r="K125" t="str">
            <v>Công bố</v>
          </cell>
          <cell r="L125">
            <v>41745</v>
          </cell>
          <cell r="M125" t="str">
            <v>Hủy tự nguyện</v>
          </cell>
          <cell r="N125" t="str">
            <v>Co phieu</v>
          </cell>
        </row>
        <row r="126">
          <cell r="C126" t="str">
            <v>CHS</v>
          </cell>
          <cell r="D126" t="str">
            <v>UC</v>
          </cell>
          <cell r="E126" t="str">
            <v>Không hợp nhất</v>
          </cell>
          <cell r="F126" t="str">
            <v>04000</v>
          </cell>
          <cell r="G126">
            <v>28400000</v>
          </cell>
          <cell r="H126">
            <v>0</v>
          </cell>
          <cell r="I126">
            <v>28400000</v>
          </cell>
          <cell r="J126" t="str">
            <v>qlny_quanglong, qlny_tuananh</v>
          </cell>
          <cell r="K126" t="str">
            <v>Công bố</v>
          </cell>
          <cell r="L126">
            <v>42747</v>
          </cell>
          <cell r="M126" t="str">
            <v>Bình thường</v>
          </cell>
          <cell r="N126" t="str">
            <v>Co phieu</v>
          </cell>
        </row>
        <row r="127">
          <cell r="C127" t="str">
            <v>CI5</v>
          </cell>
          <cell r="D127" t="str">
            <v>UC</v>
          </cell>
          <cell r="E127" t="str">
            <v>Không hợp nhất</v>
          </cell>
          <cell r="F127">
            <v>0</v>
          </cell>
          <cell r="G127">
            <v>2700000</v>
          </cell>
          <cell r="H127">
            <v>0</v>
          </cell>
          <cell r="I127">
            <v>2700000</v>
          </cell>
          <cell r="J127" t="str">
            <v>qlny_quanglong, qlny_thedat</v>
          </cell>
          <cell r="K127" t="str">
            <v>Công bố</v>
          </cell>
          <cell r="L127">
            <v>40725</v>
          </cell>
          <cell r="M127" t="str">
            <v>Bình thường</v>
          </cell>
          <cell r="N127" t="str">
            <v>Co phieu</v>
          </cell>
        </row>
        <row r="128">
          <cell r="C128" t="str">
            <v>CIC</v>
          </cell>
          <cell r="D128" t="str">
            <v>NY</v>
          </cell>
          <cell r="E128" t="str">
            <v>Không hợp nhất</v>
          </cell>
          <cell r="F128" t="str">
            <v>04000</v>
          </cell>
          <cell r="G128">
            <v>4635062</v>
          </cell>
          <cell r="H128">
            <v>22</v>
          </cell>
          <cell r="I128">
            <v>4635040</v>
          </cell>
          <cell r="J128">
            <v>0</v>
          </cell>
          <cell r="K128" t="str">
            <v>Công bố</v>
          </cell>
          <cell r="L128">
            <v>38746</v>
          </cell>
          <cell r="M128" t="str">
            <v>Hủy bắt buộc</v>
          </cell>
          <cell r="N128" t="str">
            <v>Co phieu</v>
          </cell>
        </row>
        <row r="129">
          <cell r="C129" t="str">
            <v>CID</v>
          </cell>
          <cell r="D129" t="str">
            <v>UC</v>
          </cell>
          <cell r="E129" t="str">
            <v>Không hợp nhất</v>
          </cell>
          <cell r="F129" t="str">
            <v>04000</v>
          </cell>
          <cell r="G129">
            <v>1082000</v>
          </cell>
          <cell r="H129">
            <v>153500</v>
          </cell>
          <cell r="I129">
            <v>928500</v>
          </cell>
          <cell r="J129" t="str">
            <v>qlny_quanglong, qlny_thedat</v>
          </cell>
          <cell r="K129" t="str">
            <v>Công bố</v>
          </cell>
          <cell r="L129">
            <v>42500</v>
          </cell>
          <cell r="M129" t="str">
            <v>Bình thường</v>
          </cell>
          <cell r="N129" t="str">
            <v>Co phieu</v>
          </cell>
        </row>
        <row r="130">
          <cell r="C130" t="str">
            <v>CJC</v>
          </cell>
          <cell r="D130" t="str">
            <v>NY</v>
          </cell>
          <cell r="E130" t="str">
            <v>Không hợp nhất</v>
          </cell>
          <cell r="F130" t="str">
            <v>03000</v>
          </cell>
          <cell r="G130">
            <v>2000000</v>
          </cell>
          <cell r="H130">
            <v>0</v>
          </cell>
          <cell r="I130">
            <v>2000000</v>
          </cell>
          <cell r="J130" t="str">
            <v>qlny_dohuong, qlny_duylich, qlny_hongnhung, qlny_thanhha</v>
          </cell>
          <cell r="K130" t="str">
            <v>Công bố</v>
          </cell>
          <cell r="L130">
            <v>39065</v>
          </cell>
          <cell r="M130" t="str">
            <v>Bình thường</v>
          </cell>
          <cell r="N130" t="str">
            <v>Co phieu</v>
          </cell>
        </row>
        <row r="131">
          <cell r="C131" t="str">
            <v>CK8</v>
          </cell>
          <cell r="D131" t="str">
            <v>UC</v>
          </cell>
          <cell r="E131" t="str">
            <v>Không hợp nhất</v>
          </cell>
          <cell r="F131" t="str">
            <v>03000</v>
          </cell>
          <cell r="G131">
            <v>3000000</v>
          </cell>
          <cell r="H131">
            <v>0</v>
          </cell>
          <cell r="I131">
            <v>3000000</v>
          </cell>
          <cell r="J131">
            <v>0</v>
          </cell>
          <cell r="K131" t="str">
            <v>Đang cập nhật thông tin</v>
          </cell>
          <cell r="L131">
            <v>0</v>
          </cell>
          <cell r="M131" t="str">
            <v>Bình thường</v>
          </cell>
          <cell r="N131" t="str">
            <v>Co phieu</v>
          </cell>
        </row>
        <row r="132">
          <cell r="C132" t="str">
            <v>CKD</v>
          </cell>
          <cell r="D132" t="str">
            <v>UC</v>
          </cell>
          <cell r="E132" t="str">
            <v>Không hợp nhất</v>
          </cell>
          <cell r="F132">
            <v>0</v>
          </cell>
          <cell r="G132">
            <v>31000000</v>
          </cell>
          <cell r="H132">
            <v>0</v>
          </cell>
          <cell r="I132">
            <v>31000000</v>
          </cell>
          <cell r="J132" t="str">
            <v>qlny_quanglong, qlny_tuananh</v>
          </cell>
          <cell r="K132" t="str">
            <v>Công bố</v>
          </cell>
          <cell r="L132">
            <v>42145</v>
          </cell>
          <cell r="M132" t="str">
            <v>Bình thường</v>
          </cell>
          <cell r="N132" t="str">
            <v>Co phieu</v>
          </cell>
        </row>
        <row r="133">
          <cell r="C133" t="str">
            <v>CKH</v>
          </cell>
          <cell r="D133" t="str">
            <v>UC</v>
          </cell>
          <cell r="E133" t="str">
            <v>Không hợp nhất</v>
          </cell>
          <cell r="F133" t="str">
            <v>03000</v>
          </cell>
          <cell r="G133">
            <v>1037626</v>
          </cell>
          <cell r="H133">
            <v>0</v>
          </cell>
          <cell r="I133">
            <v>1037626</v>
          </cell>
          <cell r="J133" t="str">
            <v>qlny_quanglong, qlny_thedat</v>
          </cell>
          <cell r="K133" t="str">
            <v>Công bố</v>
          </cell>
          <cell r="L133">
            <v>42747</v>
          </cell>
          <cell r="M133" t="str">
            <v>Bình thường</v>
          </cell>
          <cell r="N133" t="str">
            <v>Co phieu</v>
          </cell>
        </row>
        <row r="134">
          <cell r="C134" t="str">
            <v>CKV</v>
          </cell>
          <cell r="D134" t="str">
            <v>NY</v>
          </cell>
          <cell r="E134" t="str">
            <v>Không hợp nhất</v>
          </cell>
          <cell r="F134" t="str">
            <v>07000</v>
          </cell>
          <cell r="G134">
            <v>4050000</v>
          </cell>
          <cell r="H134">
            <v>81000</v>
          </cell>
          <cell r="I134">
            <v>3969000</v>
          </cell>
          <cell r="J134" t="str">
            <v>qlny_dohuong, qlny_duylich, qlny_hongnhung, qlny_thanhha</v>
          </cell>
          <cell r="K134" t="str">
            <v>Công bố</v>
          </cell>
          <cell r="L134">
            <v>40248</v>
          </cell>
          <cell r="M134" t="str">
            <v>Bình thường</v>
          </cell>
          <cell r="N134" t="str">
            <v>Co phieu</v>
          </cell>
        </row>
        <row r="135">
          <cell r="C135" t="str">
            <v>CLH</v>
          </cell>
          <cell r="D135" t="str">
            <v>NY</v>
          </cell>
          <cell r="E135" t="str">
            <v>Không hợp nhất</v>
          </cell>
          <cell r="F135" t="str">
            <v>03000</v>
          </cell>
          <cell r="G135">
            <v>10000000</v>
          </cell>
          <cell r="H135">
            <v>0</v>
          </cell>
          <cell r="I135">
            <v>10000000</v>
          </cell>
          <cell r="J135" t="str">
            <v>qlny_dohuong, qlny_duylich, qlny_hongnhung, qlny_thanhha</v>
          </cell>
          <cell r="K135" t="str">
            <v>Công bố</v>
          </cell>
          <cell r="L135">
            <v>42528</v>
          </cell>
          <cell r="M135" t="str">
            <v>Bình thường</v>
          </cell>
          <cell r="N135" t="str">
            <v>Co phieu</v>
          </cell>
        </row>
        <row r="136">
          <cell r="C136" t="str">
            <v>CLM</v>
          </cell>
          <cell r="D136" t="str">
            <v>NY</v>
          </cell>
          <cell r="E136" t="str">
            <v>Không hợp nhất</v>
          </cell>
          <cell r="F136" t="str">
            <v>02000</v>
          </cell>
          <cell r="G136">
            <v>11000000</v>
          </cell>
          <cell r="H136">
            <v>0</v>
          </cell>
          <cell r="I136">
            <v>11000000</v>
          </cell>
          <cell r="J136" t="str">
            <v>qlny_dohuong, qlny_duylich, qlny_hongnhung, qlny_thanhha</v>
          </cell>
          <cell r="K136" t="str">
            <v>Công bố</v>
          </cell>
          <cell r="L136">
            <v>42475</v>
          </cell>
          <cell r="M136" t="str">
            <v>Bình thường</v>
          </cell>
          <cell r="N136" t="str">
            <v>Co phieu</v>
          </cell>
        </row>
        <row r="137">
          <cell r="C137" t="str">
            <v>CLS</v>
          </cell>
          <cell r="D137" t="str">
            <v>UC</v>
          </cell>
          <cell r="E137" t="str">
            <v>Không hợp nhất</v>
          </cell>
          <cell r="F137">
            <v>0</v>
          </cell>
          <cell r="G137">
            <v>9000000</v>
          </cell>
          <cell r="H137">
            <v>0</v>
          </cell>
          <cell r="I137">
            <v>9000000</v>
          </cell>
          <cell r="J137">
            <v>0</v>
          </cell>
          <cell r="K137" t="str">
            <v>Công bố</v>
          </cell>
          <cell r="L137">
            <v>39988</v>
          </cell>
          <cell r="M137" t="str">
            <v>Hủy tự nguyện</v>
          </cell>
          <cell r="N137" t="str">
            <v>Co phieu</v>
          </cell>
        </row>
        <row r="138">
          <cell r="C138" t="str">
            <v>CLX</v>
          </cell>
          <cell r="D138" t="str">
            <v>UC</v>
          </cell>
          <cell r="E138" t="str">
            <v>Hợp nhất</v>
          </cell>
          <cell r="F138" t="str">
            <v>03000</v>
          </cell>
          <cell r="G138">
            <v>86600000</v>
          </cell>
          <cell r="H138">
            <v>0</v>
          </cell>
          <cell r="I138">
            <v>86600000</v>
          </cell>
          <cell r="J138" t="str">
            <v>qlny_quanglong, qlny_tuananh</v>
          </cell>
          <cell r="K138" t="str">
            <v>Công bố</v>
          </cell>
          <cell r="L138">
            <v>42795</v>
          </cell>
          <cell r="M138" t="str">
            <v>Bình thường</v>
          </cell>
          <cell r="N138" t="str">
            <v>Co phieu</v>
          </cell>
        </row>
        <row r="139">
          <cell r="C139" t="str">
            <v>CMC</v>
          </cell>
          <cell r="D139" t="str">
            <v>NY</v>
          </cell>
          <cell r="E139" t="str">
            <v>Không hợp nhất</v>
          </cell>
          <cell r="F139" t="str">
            <v>06000</v>
          </cell>
          <cell r="G139">
            <v>4561050</v>
          </cell>
          <cell r="H139">
            <v>0</v>
          </cell>
          <cell r="I139">
            <v>4561050</v>
          </cell>
          <cell r="J139" t="str">
            <v>qlny_dohuong, qlny_duylich, qlny_hongnhung, qlny_thanhha</v>
          </cell>
          <cell r="K139" t="str">
            <v>Công bố</v>
          </cell>
          <cell r="L139">
            <v>39062</v>
          </cell>
          <cell r="M139" t="str">
            <v>Bình thường</v>
          </cell>
          <cell r="N139" t="str">
            <v>Co phieu</v>
          </cell>
        </row>
        <row r="140">
          <cell r="C140" t="str">
            <v>CMF</v>
          </cell>
          <cell r="D140" t="str">
            <v>UC</v>
          </cell>
          <cell r="E140" t="str">
            <v>Không hợp nhất</v>
          </cell>
          <cell r="F140">
            <v>0</v>
          </cell>
          <cell r="G140">
            <v>8100000</v>
          </cell>
          <cell r="H140">
            <v>0</v>
          </cell>
          <cell r="I140">
            <v>8100000</v>
          </cell>
          <cell r="J140" t="str">
            <v>qlny_quanglong, qlny_thedat</v>
          </cell>
          <cell r="K140" t="str">
            <v>Công bố</v>
          </cell>
          <cell r="L140">
            <v>42704</v>
          </cell>
          <cell r="M140" t="str">
            <v>Bình thường</v>
          </cell>
          <cell r="N140" t="str">
            <v>Co phieu</v>
          </cell>
        </row>
        <row r="141">
          <cell r="C141" t="str">
            <v>CMI</v>
          </cell>
          <cell r="D141" t="str">
            <v>NY</v>
          </cell>
          <cell r="E141" t="str">
            <v>Không hợp nhất</v>
          </cell>
          <cell r="F141" t="str">
            <v>02000</v>
          </cell>
          <cell r="G141">
            <v>16000000</v>
          </cell>
          <cell r="H141">
            <v>0</v>
          </cell>
          <cell r="I141">
            <v>16000000</v>
          </cell>
          <cell r="J141" t="str">
            <v>qlny_dohuong, qlny_duylich, qlny_hongnhung, qlny_thanhha</v>
          </cell>
          <cell r="K141" t="str">
            <v>Công bố</v>
          </cell>
          <cell r="L141">
            <v>40717</v>
          </cell>
          <cell r="M141" t="str">
            <v>Cảnh báo</v>
          </cell>
          <cell r="N141" t="str">
            <v>Co phieu</v>
          </cell>
        </row>
        <row r="142">
          <cell r="C142" t="str">
            <v>CMK</v>
          </cell>
          <cell r="D142" t="str">
            <v>UC</v>
          </cell>
          <cell r="E142" t="str">
            <v>Không hợp nhất</v>
          </cell>
          <cell r="F142" t="str">
            <v>03000</v>
          </cell>
          <cell r="G142">
            <v>1432578</v>
          </cell>
          <cell r="H142">
            <v>0</v>
          </cell>
          <cell r="I142">
            <v>1432578</v>
          </cell>
          <cell r="J142" t="str">
            <v>qlny_quanglong, qlny_thedat</v>
          </cell>
          <cell r="K142" t="str">
            <v>Công bố</v>
          </cell>
          <cell r="L142">
            <v>42298</v>
          </cell>
          <cell r="M142" t="str">
            <v>Bình thường</v>
          </cell>
          <cell r="N142" t="str">
            <v>Co phieu</v>
          </cell>
        </row>
        <row r="143">
          <cell r="C143" t="str">
            <v>CMP</v>
          </cell>
          <cell r="D143" t="str">
            <v>UC</v>
          </cell>
          <cell r="E143" t="str">
            <v>Không hợp nhất</v>
          </cell>
          <cell r="F143">
            <v>0</v>
          </cell>
          <cell r="G143">
            <v>30862300</v>
          </cell>
          <cell r="H143">
            <v>0</v>
          </cell>
          <cell r="I143">
            <v>30862300</v>
          </cell>
          <cell r="J143" t="str">
            <v>qlny_quanglong, qlny_tuananh</v>
          </cell>
          <cell r="K143" t="str">
            <v>Công bố</v>
          </cell>
          <cell r="L143">
            <v>42415</v>
          </cell>
          <cell r="M143" t="str">
            <v>Bình thường</v>
          </cell>
          <cell r="N143" t="str">
            <v>Co phieu</v>
          </cell>
        </row>
        <row r="144">
          <cell r="C144" t="str">
            <v>CMS</v>
          </cell>
          <cell r="D144" t="str">
            <v>NY</v>
          </cell>
          <cell r="E144" t="str">
            <v>Hợp nhất</v>
          </cell>
          <cell r="F144" t="str">
            <v>04000</v>
          </cell>
          <cell r="G144">
            <v>17200000</v>
          </cell>
          <cell r="H144">
            <v>0</v>
          </cell>
          <cell r="I144">
            <v>17200000</v>
          </cell>
          <cell r="J144" t="str">
            <v>qlny_dohuong, qlny_duylich, qlny_hongnhung, qlny_thanhha</v>
          </cell>
          <cell r="K144" t="str">
            <v>Công bố</v>
          </cell>
          <cell r="L144">
            <v>40511</v>
          </cell>
          <cell r="M144" t="str">
            <v>Bình thường</v>
          </cell>
          <cell r="N144" t="str">
            <v>Co phieu</v>
          </cell>
        </row>
        <row r="145">
          <cell r="C145" t="str">
            <v>CMW</v>
          </cell>
          <cell r="D145" t="str">
            <v>UC</v>
          </cell>
          <cell r="E145" t="str">
            <v>Không hợp nhất</v>
          </cell>
          <cell r="F145" t="str">
            <v>03000</v>
          </cell>
          <cell r="G145">
            <v>15534900</v>
          </cell>
          <cell r="H145">
            <v>0</v>
          </cell>
          <cell r="I145">
            <v>15534900</v>
          </cell>
          <cell r="J145" t="str">
            <v>qlny_quanglong, qlny_tuananh</v>
          </cell>
          <cell r="K145" t="str">
            <v>Công bố</v>
          </cell>
          <cell r="L145">
            <v>42835</v>
          </cell>
          <cell r="M145" t="str">
            <v>Bình thường</v>
          </cell>
          <cell r="N145" t="str">
            <v>Co phieu</v>
          </cell>
        </row>
        <row r="146">
          <cell r="C146" t="str">
            <v>CNC</v>
          </cell>
          <cell r="D146" t="str">
            <v>UC</v>
          </cell>
          <cell r="E146" t="str">
            <v>Không hợp nhất</v>
          </cell>
          <cell r="F146" t="str">
            <v>08000</v>
          </cell>
          <cell r="G146">
            <v>9470357</v>
          </cell>
          <cell r="H146">
            <v>0</v>
          </cell>
          <cell r="I146">
            <v>9470357</v>
          </cell>
          <cell r="J146" t="str">
            <v>qlny_quanglong, qlny_thedat</v>
          </cell>
          <cell r="K146" t="str">
            <v>Công bố</v>
          </cell>
          <cell r="L146">
            <v>41815</v>
          </cell>
          <cell r="M146" t="str">
            <v>Bình thường</v>
          </cell>
          <cell r="N146" t="str">
            <v>Co phieu</v>
          </cell>
        </row>
        <row r="147">
          <cell r="C147" t="str">
            <v>CNH</v>
          </cell>
          <cell r="D147" t="str">
            <v>UC</v>
          </cell>
          <cell r="E147" t="str">
            <v>Không hợp nhất</v>
          </cell>
          <cell r="F147">
            <v>0</v>
          </cell>
          <cell r="G147">
            <v>24539049</v>
          </cell>
          <cell r="H147">
            <v>0</v>
          </cell>
          <cell r="I147">
            <v>24539049</v>
          </cell>
          <cell r="J147" t="str">
            <v>qlny_quanglong, qlny_tuananh</v>
          </cell>
          <cell r="K147" t="str">
            <v>Công bố</v>
          </cell>
          <cell r="L147">
            <v>42118</v>
          </cell>
          <cell r="M147" t="str">
            <v>Bình thường</v>
          </cell>
          <cell r="N147" t="str">
            <v>Co phieu</v>
          </cell>
        </row>
        <row r="148">
          <cell r="C148" t="str">
            <v>CNN</v>
          </cell>
          <cell r="D148" t="str">
            <v>UC</v>
          </cell>
          <cell r="E148" t="str">
            <v>Không hợp nhất</v>
          </cell>
          <cell r="F148" t="str">
            <v>04000</v>
          </cell>
          <cell r="G148">
            <v>6800000</v>
          </cell>
          <cell r="H148">
            <v>0</v>
          </cell>
          <cell r="I148">
            <v>6800000</v>
          </cell>
          <cell r="J148" t="str">
            <v>qlny_quanglong, qlny_thedat</v>
          </cell>
          <cell r="K148" t="str">
            <v>Công bố</v>
          </cell>
          <cell r="L148">
            <v>42522</v>
          </cell>
          <cell r="M148" t="str">
            <v>Bình thường</v>
          </cell>
          <cell r="N148" t="str">
            <v>Co phieu</v>
          </cell>
        </row>
        <row r="149">
          <cell r="C149" t="str">
            <v>CNT</v>
          </cell>
          <cell r="D149" t="str">
            <v>UC</v>
          </cell>
          <cell r="E149" t="str">
            <v>Hợp nhất</v>
          </cell>
          <cell r="F149">
            <v>0</v>
          </cell>
          <cell r="G149">
            <v>10015069</v>
          </cell>
          <cell r="H149">
            <v>100000</v>
          </cell>
          <cell r="I149">
            <v>9915069</v>
          </cell>
          <cell r="J149" t="str">
            <v>qlny_quanglong, qlny_thedat</v>
          </cell>
          <cell r="K149" t="str">
            <v>Công bố</v>
          </cell>
          <cell r="L149">
            <v>42080</v>
          </cell>
          <cell r="M149" t="str">
            <v>Hạn chế giao dịch</v>
          </cell>
          <cell r="N149" t="str">
            <v>Co phieu</v>
          </cell>
        </row>
        <row r="150">
          <cell r="C150" t="str">
            <v>CPC</v>
          </cell>
          <cell r="D150" t="str">
            <v>NY</v>
          </cell>
          <cell r="E150" t="str">
            <v>Không hợp nhất</v>
          </cell>
          <cell r="F150" t="str">
            <v>03000</v>
          </cell>
          <cell r="G150">
            <v>4303050</v>
          </cell>
          <cell r="H150">
            <v>221600</v>
          </cell>
          <cell r="I150">
            <v>4081450</v>
          </cell>
          <cell r="J150" t="str">
            <v>qlny_dohuong, qlny_duylich, qlny_hongnhung, qlny_thanhha</v>
          </cell>
          <cell r="K150" t="str">
            <v>Công bố</v>
          </cell>
          <cell r="L150">
            <v>40196</v>
          </cell>
          <cell r="M150" t="str">
            <v>Bình thường</v>
          </cell>
          <cell r="N150" t="str">
            <v>Co phieu</v>
          </cell>
        </row>
        <row r="151">
          <cell r="C151" t="str">
            <v>CPH</v>
          </cell>
          <cell r="D151" t="str">
            <v>UC</v>
          </cell>
          <cell r="E151" t="str">
            <v>Không hợp nhất</v>
          </cell>
          <cell r="F151" t="str">
            <v>05000</v>
          </cell>
          <cell r="G151">
            <v>4400000</v>
          </cell>
          <cell r="H151">
            <v>0</v>
          </cell>
          <cell r="I151">
            <v>4400000</v>
          </cell>
          <cell r="J151" t="str">
            <v>qlny_quanglong, qlny_thedat</v>
          </cell>
          <cell r="K151" t="str">
            <v>Công bố</v>
          </cell>
          <cell r="L151">
            <v>42774</v>
          </cell>
          <cell r="M151" t="str">
            <v>Bình thường</v>
          </cell>
          <cell r="N151" t="str">
            <v>Co phieu</v>
          </cell>
        </row>
        <row r="152">
          <cell r="C152" t="str">
            <v>CQT</v>
          </cell>
          <cell r="D152" t="str">
            <v>UC</v>
          </cell>
          <cell r="E152" t="str">
            <v>Không hợp nhất</v>
          </cell>
          <cell r="F152" t="str">
            <v>03000</v>
          </cell>
          <cell r="G152">
            <v>25000000</v>
          </cell>
          <cell r="H152">
            <v>0</v>
          </cell>
          <cell r="I152">
            <v>25000000</v>
          </cell>
          <cell r="J152" t="str">
            <v>qlny_quanglong, qlny_tuananh</v>
          </cell>
          <cell r="K152" t="str">
            <v>Công bố</v>
          </cell>
          <cell r="L152">
            <v>42675</v>
          </cell>
          <cell r="M152" t="str">
            <v>Bình thường</v>
          </cell>
          <cell r="N152" t="str">
            <v>Co phieu</v>
          </cell>
        </row>
        <row r="153">
          <cell r="C153" t="str">
            <v>CSC</v>
          </cell>
          <cell r="D153" t="str">
            <v>NY</v>
          </cell>
          <cell r="E153" t="str">
            <v>Hợp nhất</v>
          </cell>
          <cell r="F153" t="str">
            <v>04000</v>
          </cell>
          <cell r="G153">
            <v>10000000</v>
          </cell>
          <cell r="H153">
            <v>0</v>
          </cell>
          <cell r="I153">
            <v>10000000</v>
          </cell>
          <cell r="J153" t="str">
            <v>qlny_dohuong, qlny_duylich, qlny_hongnhung, qlny_thanhha</v>
          </cell>
          <cell r="K153" t="str">
            <v>Công bố</v>
          </cell>
          <cell r="L153">
            <v>40121</v>
          </cell>
          <cell r="M153" t="str">
            <v>Bình thường</v>
          </cell>
          <cell r="N153" t="str">
            <v>Co phieu</v>
          </cell>
        </row>
        <row r="154">
          <cell r="C154" t="str">
            <v>CT3</v>
          </cell>
          <cell r="D154" t="str">
            <v>UC</v>
          </cell>
          <cell r="E154" t="str">
            <v>Hợp nhất</v>
          </cell>
          <cell r="F154">
            <v>0</v>
          </cell>
          <cell r="G154">
            <v>8000000</v>
          </cell>
          <cell r="H154">
            <v>93</v>
          </cell>
          <cell r="I154">
            <v>7999907</v>
          </cell>
          <cell r="J154" t="str">
            <v>qlny_quanglong, qlny_thedat</v>
          </cell>
          <cell r="K154" t="str">
            <v>Công bố</v>
          </cell>
          <cell r="L154">
            <v>40137</v>
          </cell>
          <cell r="M154" t="str">
            <v>Bình thường</v>
          </cell>
          <cell r="N154" t="str">
            <v>Co phieu</v>
          </cell>
        </row>
        <row r="155">
          <cell r="C155" t="str">
            <v>CT6</v>
          </cell>
          <cell r="D155" t="str">
            <v>NY</v>
          </cell>
          <cell r="E155" t="str">
            <v>Hợp nhất</v>
          </cell>
          <cell r="F155" t="str">
            <v>04000</v>
          </cell>
          <cell r="G155">
            <v>6108078</v>
          </cell>
          <cell r="H155">
            <v>2319</v>
          </cell>
          <cell r="I155">
            <v>6105759</v>
          </cell>
          <cell r="J155" t="str">
            <v>qlny_dohuong, qlny_duylich, qlny_hongnhung, qlny_thanhha</v>
          </cell>
          <cell r="K155" t="str">
            <v>Công bố</v>
          </cell>
          <cell r="L155">
            <v>40302</v>
          </cell>
          <cell r="M155" t="str">
            <v>Bình thường</v>
          </cell>
          <cell r="N155" t="str">
            <v>Co phieu</v>
          </cell>
        </row>
        <row r="156">
          <cell r="C156" t="str">
            <v>CTA</v>
          </cell>
          <cell r="D156" t="str">
            <v>NY</v>
          </cell>
          <cell r="E156" t="str">
            <v>Không hợp nhất</v>
          </cell>
          <cell r="F156" t="str">
            <v>03000</v>
          </cell>
          <cell r="G156">
            <v>9654381</v>
          </cell>
          <cell r="H156">
            <v>112000</v>
          </cell>
          <cell r="I156">
            <v>9542381</v>
          </cell>
          <cell r="J156" t="str">
            <v>qlny_dohuong, qlny_duylich, qlny_hongnhung, qlny_thanhha</v>
          </cell>
          <cell r="K156" t="str">
            <v>Công bố</v>
          </cell>
          <cell r="L156">
            <v>40452</v>
          </cell>
          <cell r="M156" t="str">
            <v>Cảnh báo</v>
          </cell>
          <cell r="N156" t="str">
            <v>Co phieu</v>
          </cell>
        </row>
        <row r="157">
          <cell r="C157" t="str">
            <v>CTB</v>
          </cell>
          <cell r="D157" t="str">
            <v>NY</v>
          </cell>
          <cell r="E157" t="str">
            <v>Không hợp nhất</v>
          </cell>
          <cell r="F157" t="str">
            <v>03000</v>
          </cell>
          <cell r="G157">
            <v>8600000</v>
          </cell>
          <cell r="H157">
            <v>0</v>
          </cell>
          <cell r="I157">
            <v>8600000</v>
          </cell>
          <cell r="J157" t="str">
            <v>qlny_dohuong, qlny_duylich, qlny_hongnhung, qlny_thanhha</v>
          </cell>
          <cell r="K157" t="str">
            <v>Công bố</v>
          </cell>
          <cell r="L157">
            <v>39000</v>
          </cell>
          <cell r="M157" t="str">
            <v>Bình thường</v>
          </cell>
          <cell r="N157" t="str">
            <v>Co phieu</v>
          </cell>
        </row>
        <row r="158">
          <cell r="C158" t="str">
            <v>CTC</v>
          </cell>
          <cell r="D158" t="str">
            <v>NY</v>
          </cell>
          <cell r="E158" t="str">
            <v>Không hợp nhất</v>
          </cell>
          <cell r="F158" t="str">
            <v>06000</v>
          </cell>
          <cell r="G158">
            <v>8799926</v>
          </cell>
          <cell r="H158">
            <v>0</v>
          </cell>
          <cell r="I158">
            <v>8799926</v>
          </cell>
          <cell r="J158" t="str">
            <v>qlny_dohuong, qlny_duylich, qlny_hongnhung, qlny_thanhha</v>
          </cell>
          <cell r="K158" t="str">
            <v>Công bố</v>
          </cell>
          <cell r="L158">
            <v>39647</v>
          </cell>
          <cell r="M158" t="str">
            <v>Cảnh báo</v>
          </cell>
          <cell r="N158" t="str">
            <v>Co phieu</v>
          </cell>
        </row>
        <row r="159">
          <cell r="C159" t="str">
            <v>CTM</v>
          </cell>
          <cell r="D159" t="str">
            <v>NY</v>
          </cell>
          <cell r="E159" t="str">
            <v>Không hợp nhất</v>
          </cell>
          <cell r="F159" t="str">
            <v>04000</v>
          </cell>
          <cell r="G159">
            <v>4399996</v>
          </cell>
          <cell r="H159">
            <v>0</v>
          </cell>
          <cell r="I159">
            <v>4399996</v>
          </cell>
          <cell r="J159">
            <v>0</v>
          </cell>
          <cell r="K159" t="str">
            <v>Công bố</v>
          </cell>
          <cell r="L159">
            <v>40032</v>
          </cell>
          <cell r="M159" t="str">
            <v>Hủy bắt buộc</v>
          </cell>
          <cell r="N159" t="str">
            <v>Co phieu</v>
          </cell>
        </row>
        <row r="160">
          <cell r="C160" t="str">
            <v>CTN</v>
          </cell>
          <cell r="D160" t="str">
            <v>UC</v>
          </cell>
          <cell r="E160" t="str">
            <v>Hợp nhất</v>
          </cell>
          <cell r="F160" t="str">
            <v>04000</v>
          </cell>
          <cell r="G160">
            <v>6958345</v>
          </cell>
          <cell r="H160">
            <v>2087500</v>
          </cell>
          <cell r="I160">
            <v>4870845</v>
          </cell>
          <cell r="J160" t="str">
            <v>qlny_quanglong, qlny_thedat</v>
          </cell>
          <cell r="K160" t="str">
            <v>Công bố</v>
          </cell>
          <cell r="L160">
            <v>42516</v>
          </cell>
          <cell r="M160" t="str">
            <v>Hạn chế giao dịch</v>
          </cell>
          <cell r="N160" t="str">
            <v>Co phieu</v>
          </cell>
        </row>
        <row r="161">
          <cell r="C161" t="str">
            <v>CTP</v>
          </cell>
          <cell r="D161" t="str">
            <v>NY</v>
          </cell>
          <cell r="E161" t="str">
            <v>Hợp nhất</v>
          </cell>
          <cell r="F161" t="str">
            <v>03000</v>
          </cell>
          <cell r="G161">
            <v>10000000</v>
          </cell>
          <cell r="H161">
            <v>0</v>
          </cell>
          <cell r="I161">
            <v>10000000</v>
          </cell>
          <cell r="J161" t="str">
            <v>qlny_dohuong, qlny_duylich, qlny_hongnhung, qlny_thanhha</v>
          </cell>
          <cell r="K161" t="str">
            <v>Công bố</v>
          </cell>
          <cell r="L161">
            <v>42579</v>
          </cell>
          <cell r="M161" t="str">
            <v>Bình thường</v>
          </cell>
          <cell r="N161" t="str">
            <v>Co phieu</v>
          </cell>
        </row>
        <row r="162">
          <cell r="C162" t="str">
            <v>CTS</v>
          </cell>
          <cell r="D162" t="str">
            <v>NY</v>
          </cell>
          <cell r="E162" t="str">
            <v>Không hợp nhất</v>
          </cell>
          <cell r="F162" t="str">
            <v>10000</v>
          </cell>
          <cell r="G162">
            <v>90423757</v>
          </cell>
          <cell r="H162">
            <v>36703</v>
          </cell>
          <cell r="I162">
            <v>90387054</v>
          </cell>
          <cell r="J162" t="str">
            <v>qlny_dohuong, qlny_duylich, qlny_hongnhung, qlny_thanhha</v>
          </cell>
          <cell r="K162" t="str">
            <v>Công bố</v>
          </cell>
          <cell r="L162">
            <v>40025</v>
          </cell>
          <cell r="M162" t="str">
            <v>Hủy tự nguyện</v>
          </cell>
          <cell r="N162" t="str">
            <v>Co phieu</v>
          </cell>
        </row>
        <row r="163">
          <cell r="C163" t="str">
            <v>CTT</v>
          </cell>
          <cell r="D163" t="str">
            <v>NY</v>
          </cell>
          <cell r="E163" t="str">
            <v>Không hợp nhất</v>
          </cell>
          <cell r="F163" t="str">
            <v>03000</v>
          </cell>
          <cell r="G163">
            <v>4697351</v>
          </cell>
          <cell r="H163">
            <v>0</v>
          </cell>
          <cell r="I163">
            <v>4697351</v>
          </cell>
          <cell r="J163" t="str">
            <v>qlny_dohuong, qlny_duylich, qlny_hongnhung, qlny_thanhha</v>
          </cell>
          <cell r="K163" t="str">
            <v>Công bố</v>
          </cell>
          <cell r="L163">
            <v>42202</v>
          </cell>
          <cell r="M163" t="str">
            <v>Bình thường</v>
          </cell>
          <cell r="N163" t="str">
            <v>Co phieu</v>
          </cell>
        </row>
        <row r="164">
          <cell r="C164" t="str">
            <v>CTV</v>
          </cell>
          <cell r="D164" t="str">
            <v>NY</v>
          </cell>
          <cell r="E164" t="str">
            <v>Không hợp nhất</v>
          </cell>
          <cell r="F164" t="str">
            <v>06000</v>
          </cell>
          <cell r="G164">
            <v>2000000</v>
          </cell>
          <cell r="H164">
            <v>0</v>
          </cell>
          <cell r="I164">
            <v>2000000</v>
          </cell>
          <cell r="J164">
            <v>0</v>
          </cell>
          <cell r="K164" t="str">
            <v>Công bố</v>
          </cell>
          <cell r="L164">
            <v>40795</v>
          </cell>
          <cell r="M164" t="str">
            <v>Hủy tự nguyện</v>
          </cell>
          <cell r="N164" t="str">
            <v>Co phieu</v>
          </cell>
        </row>
        <row r="165">
          <cell r="C165" t="str">
            <v>CTW</v>
          </cell>
          <cell r="D165" t="str">
            <v>UC</v>
          </cell>
          <cell r="E165" t="str">
            <v>Hợp nhất</v>
          </cell>
          <cell r="F165" t="str">
            <v>03000</v>
          </cell>
          <cell r="G165">
            <v>28000000</v>
          </cell>
          <cell r="H165">
            <v>1400</v>
          </cell>
          <cell r="I165">
            <v>27998600</v>
          </cell>
          <cell r="J165" t="str">
            <v>qlny_quanglong, qlny_tuananh</v>
          </cell>
          <cell r="K165" t="str">
            <v>Công bố</v>
          </cell>
          <cell r="L165">
            <v>42643</v>
          </cell>
          <cell r="M165" t="str">
            <v>Bình thường</v>
          </cell>
          <cell r="N165" t="str">
            <v>Co phieu</v>
          </cell>
        </row>
        <row r="166">
          <cell r="C166" t="str">
            <v>CTX</v>
          </cell>
          <cell r="D166" t="str">
            <v>NY</v>
          </cell>
          <cell r="E166" t="str">
            <v>Hợp nhất</v>
          </cell>
          <cell r="F166" t="str">
            <v>04000</v>
          </cell>
          <cell r="G166">
            <v>26353800</v>
          </cell>
          <cell r="H166">
            <v>0</v>
          </cell>
          <cell r="I166">
            <v>26353800</v>
          </cell>
          <cell r="J166" t="str">
            <v>qlny_dohuong, qlny_duylich, qlny_hongnhung, qlny_thanhha</v>
          </cell>
          <cell r="K166" t="str">
            <v>Công bố</v>
          </cell>
          <cell r="L166">
            <v>41053</v>
          </cell>
          <cell r="M166" t="str">
            <v>Cảnh báo</v>
          </cell>
          <cell r="N166" t="str">
            <v>Co phieu</v>
          </cell>
        </row>
        <row r="167">
          <cell r="C167" t="str">
            <v>CVC</v>
          </cell>
          <cell r="D167" t="str">
            <v>UC</v>
          </cell>
          <cell r="E167" t="str">
            <v>Không hợp nhất</v>
          </cell>
          <cell r="F167">
            <v>0</v>
          </cell>
          <cell r="G167">
            <v>2200000</v>
          </cell>
          <cell r="H167">
            <v>0</v>
          </cell>
          <cell r="I167">
            <v>2200000</v>
          </cell>
          <cell r="J167" t="str">
            <v>qlny_quanglong, qlny_thedat</v>
          </cell>
          <cell r="K167" t="str">
            <v>Công bố</v>
          </cell>
          <cell r="L167">
            <v>42709</v>
          </cell>
          <cell r="M167" t="str">
            <v>Bình thường</v>
          </cell>
          <cell r="N167" t="str">
            <v>Co phieu</v>
          </cell>
        </row>
        <row r="168">
          <cell r="C168" t="str">
            <v>CVH</v>
          </cell>
          <cell r="D168" t="str">
            <v>UC</v>
          </cell>
          <cell r="E168" t="str">
            <v>Không hợp nhất</v>
          </cell>
          <cell r="F168" t="str">
            <v>01000</v>
          </cell>
          <cell r="G168">
            <v>1280000</v>
          </cell>
          <cell r="H168">
            <v>0</v>
          </cell>
          <cell r="I168">
            <v>1280000</v>
          </cell>
          <cell r="J168" t="str">
            <v>qlny_quanglong, qlny_thedat</v>
          </cell>
          <cell r="K168" t="str">
            <v>Công bố</v>
          </cell>
          <cell r="L168">
            <v>42906</v>
          </cell>
          <cell r="M168" t="str">
            <v>Bình thường</v>
          </cell>
          <cell r="N168" t="str">
            <v>Co phieu</v>
          </cell>
        </row>
        <row r="169">
          <cell r="C169" t="str">
            <v>CVN</v>
          </cell>
          <cell r="D169" t="str">
            <v>NY</v>
          </cell>
          <cell r="E169" t="str">
            <v>Không hợp nhất</v>
          </cell>
          <cell r="F169" t="str">
            <v>06000</v>
          </cell>
          <cell r="G169">
            <v>3250000</v>
          </cell>
          <cell r="H169">
            <v>0</v>
          </cell>
          <cell r="I169">
            <v>3250000</v>
          </cell>
          <cell r="J169" t="str">
            <v>qlny_dohuong, qlny_duylich, qlny_hongnhung, qlny_thanhha</v>
          </cell>
          <cell r="K169" t="str">
            <v>Công bố</v>
          </cell>
          <cell r="L169">
            <v>40396</v>
          </cell>
          <cell r="M169" t="str">
            <v>Cảnh báo</v>
          </cell>
          <cell r="N169" t="str">
            <v>Co phieu</v>
          </cell>
        </row>
        <row r="170">
          <cell r="C170" t="str">
            <v>CVT</v>
          </cell>
          <cell r="D170" t="str">
            <v>NY</v>
          </cell>
          <cell r="E170" t="str">
            <v>Không hợp nhất</v>
          </cell>
          <cell r="F170" t="str">
            <v>03000</v>
          </cell>
          <cell r="G170">
            <v>28223903</v>
          </cell>
          <cell r="H170">
            <v>0</v>
          </cell>
          <cell r="I170">
            <v>28223903</v>
          </cell>
          <cell r="J170" t="str">
            <v>qlny_dohuong, qlny_duylich, qlny_hongnhung, qlny_thanhha</v>
          </cell>
          <cell r="K170" t="str">
            <v>Công bố</v>
          </cell>
          <cell r="L170">
            <v>40122</v>
          </cell>
          <cell r="M170" t="str">
            <v>Bình thường</v>
          </cell>
          <cell r="N170" t="str">
            <v>Co phieu</v>
          </cell>
        </row>
        <row r="171">
          <cell r="C171" t="str">
            <v>CX8</v>
          </cell>
          <cell r="D171" t="str">
            <v>NY</v>
          </cell>
          <cell r="E171" t="str">
            <v>Không hợp nhất</v>
          </cell>
          <cell r="F171" t="str">
            <v>04000</v>
          </cell>
          <cell r="G171">
            <v>1956800</v>
          </cell>
          <cell r="H171">
            <v>181300</v>
          </cell>
          <cell r="I171">
            <v>1775500</v>
          </cell>
          <cell r="J171" t="str">
            <v>qlny_dohuong, qlny_duylich, qlny_hongnhung, qlny_thanhha</v>
          </cell>
          <cell r="K171" t="str">
            <v>Công bố</v>
          </cell>
          <cell r="L171">
            <v>38856</v>
          </cell>
          <cell r="M171" t="str">
            <v>Bình thường</v>
          </cell>
          <cell r="N171" t="str">
            <v>Co phieu</v>
          </cell>
        </row>
        <row r="172">
          <cell r="C172" t="str">
            <v>CXH</v>
          </cell>
          <cell r="D172" t="str">
            <v>UC</v>
          </cell>
          <cell r="E172" t="str">
            <v>Không hợp nhất</v>
          </cell>
          <cell r="F172" t="str">
            <v>05000</v>
          </cell>
          <cell r="G172">
            <v>1639460</v>
          </cell>
          <cell r="H172">
            <v>0</v>
          </cell>
          <cell r="I172">
            <v>1639460</v>
          </cell>
          <cell r="J172" t="str">
            <v>qlny_quanglong, qlny_thedat</v>
          </cell>
          <cell r="K172" t="str">
            <v>Công bố</v>
          </cell>
          <cell r="L172">
            <v>42426</v>
          </cell>
          <cell r="M172" t="str">
            <v>Bình thường</v>
          </cell>
          <cell r="N172" t="str">
            <v>Co phieu</v>
          </cell>
        </row>
        <row r="173">
          <cell r="C173" t="str">
            <v>CYC</v>
          </cell>
          <cell r="D173" t="str">
            <v>UC</v>
          </cell>
          <cell r="E173" t="str">
            <v>Không hợp nhất</v>
          </cell>
          <cell r="F173">
            <v>0</v>
          </cell>
          <cell r="G173">
            <v>1990530</v>
          </cell>
          <cell r="H173">
            <v>0</v>
          </cell>
          <cell r="I173">
            <v>1990530</v>
          </cell>
          <cell r="J173" t="str">
            <v>qlny_quanglong, qlny_thedat</v>
          </cell>
          <cell r="K173" t="str">
            <v>Công bố</v>
          </cell>
          <cell r="L173">
            <v>42877</v>
          </cell>
          <cell r="M173" t="str">
            <v>Bình thường</v>
          </cell>
          <cell r="N173" t="str">
            <v>Co phieu</v>
          </cell>
        </row>
        <row r="174">
          <cell r="C174" t="str">
            <v>CZC</v>
          </cell>
          <cell r="D174" t="str">
            <v>UC</v>
          </cell>
          <cell r="E174" t="str">
            <v>Không hợp nhất</v>
          </cell>
          <cell r="F174">
            <v>0</v>
          </cell>
          <cell r="G174">
            <v>5602590</v>
          </cell>
          <cell r="H174">
            <v>0</v>
          </cell>
          <cell r="I174">
            <v>5602590</v>
          </cell>
          <cell r="J174" t="str">
            <v>qlny_quanglong, qlny_thedat</v>
          </cell>
          <cell r="K174" t="str">
            <v>Công bố</v>
          </cell>
          <cell r="L174">
            <v>40638</v>
          </cell>
          <cell r="M174" t="str">
            <v>Bình thường</v>
          </cell>
          <cell r="N174" t="str">
            <v>Co phieu</v>
          </cell>
        </row>
        <row r="175">
          <cell r="C175" t="str">
            <v>D11</v>
          </cell>
          <cell r="D175" t="str">
            <v>NY</v>
          </cell>
          <cell r="E175" t="str">
            <v>Không hợp nhất</v>
          </cell>
          <cell r="F175" t="str">
            <v>04000</v>
          </cell>
          <cell r="G175">
            <v>6551965</v>
          </cell>
          <cell r="H175">
            <v>0</v>
          </cell>
          <cell r="I175">
            <v>6551965</v>
          </cell>
          <cell r="J175" t="str">
            <v>qlny_dohuong, qlny_duylich, qlny_hongnhung, qlny_thanhha</v>
          </cell>
          <cell r="K175" t="str">
            <v>Công bố</v>
          </cell>
          <cell r="L175">
            <v>40599</v>
          </cell>
          <cell r="M175" t="str">
            <v>Bình thường</v>
          </cell>
          <cell r="N175" t="str">
            <v>Co phieu</v>
          </cell>
        </row>
        <row r="176">
          <cell r="C176" t="str">
            <v>D26</v>
          </cell>
          <cell r="D176" t="str">
            <v>UC</v>
          </cell>
          <cell r="E176" t="str">
            <v>Hợp nhất</v>
          </cell>
          <cell r="F176">
            <v>0</v>
          </cell>
          <cell r="G176">
            <v>1000000</v>
          </cell>
          <cell r="H176">
            <v>0</v>
          </cell>
          <cell r="I176">
            <v>1000000</v>
          </cell>
          <cell r="J176" t="str">
            <v>qlny_quanglong, qlny_thedat</v>
          </cell>
          <cell r="K176" t="str">
            <v>Công bố</v>
          </cell>
          <cell r="L176">
            <v>40553</v>
          </cell>
          <cell r="M176" t="str">
            <v>Bình thường</v>
          </cell>
          <cell r="N176" t="str">
            <v>Co phieu</v>
          </cell>
        </row>
        <row r="177">
          <cell r="C177" t="str">
            <v>DAC</v>
          </cell>
          <cell r="D177" t="str">
            <v>UC</v>
          </cell>
          <cell r="E177" t="str">
            <v>Không hợp nhất</v>
          </cell>
          <cell r="F177" t="str">
            <v>03000</v>
          </cell>
          <cell r="G177">
            <v>1004974</v>
          </cell>
          <cell r="H177">
            <v>0</v>
          </cell>
          <cell r="I177">
            <v>1004974</v>
          </cell>
          <cell r="J177" t="str">
            <v>qlny_quanglong, qlny_thedat</v>
          </cell>
          <cell r="K177" t="str">
            <v>Công bố</v>
          </cell>
          <cell r="L177">
            <v>42468</v>
          </cell>
          <cell r="M177" t="str">
            <v>Bình thường</v>
          </cell>
          <cell r="N177" t="str">
            <v>Co phieu</v>
          </cell>
        </row>
        <row r="178">
          <cell r="C178" t="str">
            <v>DAD</v>
          </cell>
          <cell r="D178" t="str">
            <v>NY</v>
          </cell>
          <cell r="E178" t="str">
            <v>Không hợp nhất</v>
          </cell>
          <cell r="F178" t="str">
            <v>07000</v>
          </cell>
          <cell r="G178">
            <v>5000000</v>
          </cell>
          <cell r="H178">
            <v>340800</v>
          </cell>
          <cell r="I178">
            <v>4659200</v>
          </cell>
          <cell r="J178" t="str">
            <v>qlny_dohuong, qlny_duylich, qlny_hongnhung, qlny_thanhha</v>
          </cell>
          <cell r="K178" t="str">
            <v>Công bố</v>
          </cell>
          <cell r="L178">
            <v>40044</v>
          </cell>
          <cell r="M178" t="str">
            <v>Bình thường</v>
          </cell>
          <cell r="N178" t="str">
            <v>Co phieu</v>
          </cell>
        </row>
        <row r="179">
          <cell r="C179" t="str">
            <v>DAE</v>
          </cell>
          <cell r="D179" t="str">
            <v>NY</v>
          </cell>
          <cell r="E179" t="str">
            <v>Không hợp nhất</v>
          </cell>
          <cell r="F179" t="str">
            <v>07000</v>
          </cell>
          <cell r="G179">
            <v>1498680</v>
          </cell>
          <cell r="H179">
            <v>0</v>
          </cell>
          <cell r="I179">
            <v>1498680</v>
          </cell>
          <cell r="J179" t="str">
            <v>qlny_dohuong, qlny_duylich, qlny_hongnhung, qlny_thanhha</v>
          </cell>
          <cell r="K179" t="str">
            <v>Công bố</v>
          </cell>
          <cell r="L179">
            <v>39079</v>
          </cell>
          <cell r="M179" t="str">
            <v>Bình thường</v>
          </cell>
          <cell r="N179" t="str">
            <v>Co phieu</v>
          </cell>
        </row>
        <row r="180">
          <cell r="C180" t="str">
            <v>DAP</v>
          </cell>
          <cell r="D180" t="str">
            <v>UC</v>
          </cell>
          <cell r="E180" t="str">
            <v>Không hợp nhất</v>
          </cell>
          <cell r="F180">
            <v>0</v>
          </cell>
          <cell r="G180">
            <v>1680000</v>
          </cell>
          <cell r="H180">
            <v>0</v>
          </cell>
          <cell r="I180">
            <v>1680000</v>
          </cell>
          <cell r="J180" t="str">
            <v>qlny_quanglong, qlny_thedat</v>
          </cell>
          <cell r="K180" t="str">
            <v>Công bố</v>
          </cell>
          <cell r="L180">
            <v>40302</v>
          </cell>
          <cell r="M180" t="str">
            <v>Bình thường</v>
          </cell>
          <cell r="N180" t="str">
            <v>Co phieu</v>
          </cell>
        </row>
        <row r="181">
          <cell r="C181" t="str">
            <v>DAR</v>
          </cell>
          <cell r="D181" t="str">
            <v>UC</v>
          </cell>
          <cell r="E181" t="str">
            <v>Không hợp nhất</v>
          </cell>
          <cell r="F181" t="str">
            <v>03000</v>
          </cell>
          <cell r="G181">
            <v>6500000</v>
          </cell>
          <cell r="H181">
            <v>0</v>
          </cell>
          <cell r="I181">
            <v>6500000</v>
          </cell>
          <cell r="J181" t="str">
            <v>qlny_quanglong, qlny_thedat</v>
          </cell>
          <cell r="K181" t="str">
            <v>Công bố</v>
          </cell>
          <cell r="L181">
            <v>42866</v>
          </cell>
          <cell r="M181" t="str">
            <v>Bình thường</v>
          </cell>
          <cell r="N181" t="str">
            <v>Co phieu</v>
          </cell>
        </row>
        <row r="182">
          <cell r="C182" t="str">
            <v>DAS</v>
          </cell>
          <cell r="D182" t="str">
            <v>UC</v>
          </cell>
          <cell r="E182" t="str">
            <v>Không hợp nhất</v>
          </cell>
          <cell r="F182" t="str">
            <v>03000</v>
          </cell>
          <cell r="G182">
            <v>4200000</v>
          </cell>
          <cell r="H182">
            <v>0</v>
          </cell>
          <cell r="I182">
            <v>4200000</v>
          </cell>
          <cell r="J182" t="str">
            <v>qlny_quanglong, qlny_thedat</v>
          </cell>
          <cell r="K182" t="str">
            <v>Công bố</v>
          </cell>
          <cell r="L182">
            <v>41907</v>
          </cell>
          <cell r="M182" t="str">
            <v>Bình thường</v>
          </cell>
          <cell r="N182" t="str">
            <v>Co phieu</v>
          </cell>
        </row>
        <row r="183">
          <cell r="C183" t="str">
            <v>DBC</v>
          </cell>
          <cell r="D183" t="str">
            <v>NY</v>
          </cell>
          <cell r="E183" t="str">
            <v>Hợp nhất</v>
          </cell>
          <cell r="F183" t="str">
            <v>03000</v>
          </cell>
          <cell r="G183">
            <v>82818465</v>
          </cell>
          <cell r="H183">
            <v>0</v>
          </cell>
          <cell r="I183">
            <v>82818465</v>
          </cell>
          <cell r="J183" t="str">
            <v>qlny_dinhduong, qlny_haivan, qlny_vanhoc, qlny_xuanduc</v>
          </cell>
          <cell r="K183" t="str">
            <v>Công bố</v>
          </cell>
          <cell r="L183">
            <v>39525</v>
          </cell>
          <cell r="M183" t="str">
            <v>Bình thường</v>
          </cell>
          <cell r="N183" t="str">
            <v>Co phieu</v>
          </cell>
        </row>
        <row r="184">
          <cell r="C184" t="str">
            <v>DBD</v>
          </cell>
          <cell r="D184" t="str">
            <v>UC</v>
          </cell>
          <cell r="E184" t="str">
            <v>Hợp nhất</v>
          </cell>
          <cell r="F184" t="str">
            <v>08000</v>
          </cell>
          <cell r="G184">
            <v>52379000</v>
          </cell>
          <cell r="H184">
            <v>85</v>
          </cell>
          <cell r="I184">
            <v>52378915</v>
          </cell>
          <cell r="J184" t="str">
            <v>qlny_quanglong, qlny_tuananh</v>
          </cell>
          <cell r="K184" t="str">
            <v>Công bố</v>
          </cell>
          <cell r="L184">
            <v>42751</v>
          </cell>
          <cell r="M184" t="str">
            <v>Bình thường</v>
          </cell>
          <cell r="N184" t="str">
            <v>Co phieu</v>
          </cell>
        </row>
        <row r="185">
          <cell r="C185" t="str">
            <v>DBF</v>
          </cell>
          <cell r="D185" t="str">
            <v>UC</v>
          </cell>
          <cell r="E185" t="str">
            <v>Không hợp nhất</v>
          </cell>
          <cell r="F185">
            <v>0</v>
          </cell>
          <cell r="G185">
            <v>3679200</v>
          </cell>
          <cell r="H185">
            <v>0</v>
          </cell>
          <cell r="I185">
            <v>3679200</v>
          </cell>
          <cell r="J185">
            <v>0</v>
          </cell>
          <cell r="K185" t="str">
            <v>Công bố</v>
          </cell>
          <cell r="L185">
            <v>40350</v>
          </cell>
          <cell r="M185" t="str">
            <v>Hủy bắt buộc</v>
          </cell>
          <cell r="N185" t="str">
            <v>Co phieu</v>
          </cell>
        </row>
        <row r="186">
          <cell r="C186" t="str">
            <v>DBH</v>
          </cell>
          <cell r="D186" t="str">
            <v>UC</v>
          </cell>
          <cell r="E186" t="str">
            <v>Không hợp nhất</v>
          </cell>
          <cell r="F186" t="str">
            <v>04000</v>
          </cell>
          <cell r="G186">
            <v>2200000</v>
          </cell>
          <cell r="H186">
            <v>0</v>
          </cell>
          <cell r="I186">
            <v>2200000</v>
          </cell>
          <cell r="J186" t="str">
            <v>qlny_quanglong, qlny_thedat</v>
          </cell>
          <cell r="K186" t="str">
            <v>Công bố</v>
          </cell>
          <cell r="L186">
            <v>42529</v>
          </cell>
          <cell r="M186" t="str">
            <v>Bình thường</v>
          </cell>
          <cell r="N186" t="str">
            <v>Co phieu</v>
          </cell>
        </row>
        <row r="187">
          <cell r="C187" t="str">
            <v>DBM</v>
          </cell>
          <cell r="D187" t="str">
            <v>UC</v>
          </cell>
          <cell r="E187" t="str">
            <v>Không hợp nhất</v>
          </cell>
          <cell r="F187">
            <v>0</v>
          </cell>
          <cell r="G187">
            <v>1941588</v>
          </cell>
          <cell r="H187">
            <v>4</v>
          </cell>
          <cell r="I187">
            <v>1941584</v>
          </cell>
          <cell r="J187" t="str">
            <v>qlny_quanglong, qlny_thedat</v>
          </cell>
          <cell r="K187" t="str">
            <v>Công bố</v>
          </cell>
          <cell r="L187">
            <v>40164</v>
          </cell>
          <cell r="M187" t="str">
            <v>Bình thường</v>
          </cell>
          <cell r="N187" t="str">
            <v>Co phieu</v>
          </cell>
        </row>
        <row r="188">
          <cell r="C188" t="str">
            <v>DBT</v>
          </cell>
          <cell r="D188" t="str">
            <v>NY</v>
          </cell>
          <cell r="E188" t="str">
            <v>Hợp nhất</v>
          </cell>
          <cell r="F188" t="str">
            <v>08000</v>
          </cell>
          <cell r="G188">
            <v>12314494</v>
          </cell>
          <cell r="H188">
            <v>0</v>
          </cell>
          <cell r="I188">
            <v>12314494</v>
          </cell>
          <cell r="J188" t="str">
            <v>qlny_dohuong, qlny_duylich, qlny_hongnhung, qlny_thanhha</v>
          </cell>
          <cell r="K188" t="str">
            <v>Công bố</v>
          </cell>
          <cell r="L188">
            <v>40116</v>
          </cell>
          <cell r="M188" t="str">
            <v>Bình thường</v>
          </cell>
          <cell r="N188" t="str">
            <v>Co phieu</v>
          </cell>
        </row>
        <row r="189">
          <cell r="C189" t="str">
            <v>DBW</v>
          </cell>
          <cell r="D189" t="str">
            <v>UC</v>
          </cell>
          <cell r="E189" t="str">
            <v>Không hợp nhất</v>
          </cell>
          <cell r="F189" t="str">
            <v>03000</v>
          </cell>
          <cell r="G189">
            <v>39320100</v>
          </cell>
          <cell r="H189">
            <v>0</v>
          </cell>
          <cell r="I189">
            <v>39320100</v>
          </cell>
          <cell r="J189" t="str">
            <v>qlny_quanglong, qlny_tuananh</v>
          </cell>
          <cell r="K189" t="str">
            <v>Công bố</v>
          </cell>
          <cell r="L189">
            <v>42744</v>
          </cell>
          <cell r="M189" t="str">
            <v>Bình thường</v>
          </cell>
          <cell r="N189" t="str">
            <v>Co phieu</v>
          </cell>
        </row>
        <row r="190">
          <cell r="C190" t="str">
            <v>DC1</v>
          </cell>
          <cell r="D190" t="str">
            <v>UC</v>
          </cell>
          <cell r="E190" t="str">
            <v>Không hợp nhất</v>
          </cell>
          <cell r="F190" t="str">
            <v>04000</v>
          </cell>
          <cell r="G190">
            <v>1500000</v>
          </cell>
          <cell r="H190">
            <v>0</v>
          </cell>
          <cell r="I190">
            <v>1500000</v>
          </cell>
          <cell r="J190" t="str">
            <v>qlny_quanglong, qlny_thedat</v>
          </cell>
          <cell r="K190" t="str">
            <v>Công bố</v>
          </cell>
          <cell r="L190">
            <v>42570</v>
          </cell>
          <cell r="M190" t="str">
            <v>Bình thường</v>
          </cell>
          <cell r="N190" t="str">
            <v>Co phieu</v>
          </cell>
        </row>
        <row r="191">
          <cell r="C191" t="str">
            <v>DC2</v>
          </cell>
          <cell r="D191" t="str">
            <v>NY</v>
          </cell>
          <cell r="E191" t="str">
            <v>Không hợp nhất</v>
          </cell>
          <cell r="F191" t="str">
            <v>04000</v>
          </cell>
          <cell r="G191">
            <v>2520000</v>
          </cell>
          <cell r="H191">
            <v>0</v>
          </cell>
          <cell r="I191">
            <v>2520000</v>
          </cell>
          <cell r="J191" t="str">
            <v>qlny_dohuong, qlny_duylich, qlny_hongnhung, qlny_thanhha</v>
          </cell>
          <cell r="K191" t="str">
            <v>Công bố</v>
          </cell>
          <cell r="L191">
            <v>40361</v>
          </cell>
          <cell r="M191" t="str">
            <v>Bình thường</v>
          </cell>
          <cell r="N191" t="str">
            <v>Co phieu</v>
          </cell>
        </row>
        <row r="192">
          <cell r="C192" t="str">
            <v>DC4</v>
          </cell>
          <cell r="D192" t="str">
            <v>NY</v>
          </cell>
          <cell r="E192" t="str">
            <v>Không hợp nhất</v>
          </cell>
          <cell r="F192" t="str">
            <v>04000</v>
          </cell>
          <cell r="G192">
            <v>5512061</v>
          </cell>
          <cell r="H192">
            <v>0</v>
          </cell>
          <cell r="I192">
            <v>5512061</v>
          </cell>
          <cell r="J192" t="str">
            <v>qlny_dohuong, qlny_duylich, qlny_hongnhung, qlny_thanhha</v>
          </cell>
          <cell r="K192" t="str">
            <v>Công bố</v>
          </cell>
          <cell r="L192">
            <v>39755</v>
          </cell>
          <cell r="M192" t="str">
            <v>Bình thường</v>
          </cell>
          <cell r="N192" t="str">
            <v>Co phieu</v>
          </cell>
        </row>
        <row r="193">
          <cell r="C193" t="str">
            <v>DCD</v>
          </cell>
          <cell r="D193" t="str">
            <v>UC</v>
          </cell>
          <cell r="E193" t="str">
            <v>Không hợp nhất</v>
          </cell>
          <cell r="F193">
            <v>0</v>
          </cell>
          <cell r="G193">
            <v>11294323</v>
          </cell>
          <cell r="H193">
            <v>0</v>
          </cell>
          <cell r="I193">
            <v>11294323</v>
          </cell>
          <cell r="J193" t="str">
            <v>qlny_quanglong, qlny_thedat</v>
          </cell>
          <cell r="K193" t="str">
            <v>Công bố</v>
          </cell>
          <cell r="L193">
            <v>42277</v>
          </cell>
          <cell r="M193" t="str">
            <v>Bình thường</v>
          </cell>
          <cell r="N193" t="str">
            <v>Co phieu</v>
          </cell>
        </row>
        <row r="194">
          <cell r="C194" t="str">
            <v>DCF</v>
          </cell>
          <cell r="D194" t="str">
            <v>UC</v>
          </cell>
          <cell r="E194" t="str">
            <v>Hợp nhất</v>
          </cell>
          <cell r="F194" t="str">
            <v>04000</v>
          </cell>
          <cell r="G194">
            <v>4880530</v>
          </cell>
          <cell r="H194">
            <v>0</v>
          </cell>
          <cell r="I194">
            <v>4880530</v>
          </cell>
          <cell r="J194" t="str">
            <v>qlny_quanglong, qlny_thedat</v>
          </cell>
          <cell r="K194" t="str">
            <v>Công bố</v>
          </cell>
          <cell r="L194">
            <v>42747</v>
          </cell>
          <cell r="M194" t="str">
            <v>Bình thường</v>
          </cell>
          <cell r="N194" t="str">
            <v>Co phieu</v>
          </cell>
        </row>
        <row r="195">
          <cell r="C195" t="str">
            <v>DCI</v>
          </cell>
          <cell r="D195" t="str">
            <v>UC</v>
          </cell>
          <cell r="E195" t="str">
            <v>Hợp nhất</v>
          </cell>
          <cell r="F195" t="str">
            <v>03000</v>
          </cell>
          <cell r="G195">
            <v>2412518</v>
          </cell>
          <cell r="H195">
            <v>0</v>
          </cell>
          <cell r="I195">
            <v>2412518</v>
          </cell>
          <cell r="J195" t="str">
            <v>qlny_quanglong, qlny_thedat</v>
          </cell>
          <cell r="K195" t="str">
            <v>Công bố</v>
          </cell>
          <cell r="L195">
            <v>42802</v>
          </cell>
          <cell r="M195" t="str">
            <v>Bình thường</v>
          </cell>
          <cell r="N195" t="str">
            <v>Co phieu</v>
          </cell>
        </row>
        <row r="196">
          <cell r="C196" t="str">
            <v>DCS</v>
          </cell>
          <cell r="D196" t="str">
            <v>NY</v>
          </cell>
          <cell r="E196" t="str">
            <v>Hợp nhất</v>
          </cell>
          <cell r="F196" t="str">
            <v>06000</v>
          </cell>
          <cell r="G196">
            <v>60310988</v>
          </cell>
          <cell r="H196">
            <v>1455</v>
          </cell>
          <cell r="I196">
            <v>60309533</v>
          </cell>
          <cell r="J196" t="str">
            <v>qlny_dohuong, qlny_duylich, qlny_hongnhung, qlny_thanhha</v>
          </cell>
          <cell r="K196" t="str">
            <v>Công bố</v>
          </cell>
          <cell r="L196">
            <v>39433</v>
          </cell>
          <cell r="M196" t="str">
            <v>Bình thường</v>
          </cell>
          <cell r="N196" t="str">
            <v>Co phieu</v>
          </cell>
        </row>
        <row r="197">
          <cell r="C197" t="str">
            <v>DCT</v>
          </cell>
          <cell r="D197" t="str">
            <v>UC</v>
          </cell>
          <cell r="E197" t="str">
            <v>Không hợp nhất</v>
          </cell>
          <cell r="F197" t="str">
            <v>03000</v>
          </cell>
          <cell r="G197">
            <v>27223647</v>
          </cell>
          <cell r="H197">
            <v>0</v>
          </cell>
          <cell r="I197">
            <v>27223647</v>
          </cell>
          <cell r="J197" t="str">
            <v>qlny_quanglong, qlny_tuananh</v>
          </cell>
          <cell r="K197" t="str">
            <v>Công bố</v>
          </cell>
          <cell r="L197">
            <v>42467</v>
          </cell>
          <cell r="M197" t="str">
            <v>Hạn chế giao dịch</v>
          </cell>
          <cell r="N197" t="str">
            <v>Co phieu</v>
          </cell>
        </row>
        <row r="198">
          <cell r="C198" t="str">
            <v>DDH</v>
          </cell>
          <cell r="D198" t="str">
            <v>UC</v>
          </cell>
          <cell r="E198" t="str">
            <v>Không hợp nhất</v>
          </cell>
          <cell r="F198" t="str">
            <v>05000</v>
          </cell>
          <cell r="G198">
            <v>3600000</v>
          </cell>
          <cell r="H198">
            <v>0</v>
          </cell>
          <cell r="I198">
            <v>3600000</v>
          </cell>
          <cell r="J198" t="str">
            <v>qlny_quanglong, qlny_thedat</v>
          </cell>
          <cell r="K198" t="str">
            <v>Công bố</v>
          </cell>
          <cell r="L198">
            <v>42551</v>
          </cell>
          <cell r="M198" t="str">
            <v>Bình thường</v>
          </cell>
          <cell r="N198" t="str">
            <v>Co phieu</v>
          </cell>
        </row>
        <row r="199">
          <cell r="C199" t="str">
            <v>DDM</v>
          </cell>
          <cell r="D199" t="str">
            <v>UC</v>
          </cell>
          <cell r="E199" t="str">
            <v>Không hợp nhất</v>
          </cell>
          <cell r="F199">
            <v>0</v>
          </cell>
          <cell r="G199">
            <v>12244495</v>
          </cell>
          <cell r="H199">
            <v>3</v>
          </cell>
          <cell r="I199">
            <v>12244492</v>
          </cell>
          <cell r="J199" t="str">
            <v>qlny_quanglong, qlny_tuananh</v>
          </cell>
          <cell r="K199" t="str">
            <v>Công bố</v>
          </cell>
          <cell r="L199">
            <v>41988</v>
          </cell>
          <cell r="M199" t="str">
            <v>Hạn chế giao dịch</v>
          </cell>
          <cell r="N199" t="str">
            <v>Co phieu</v>
          </cell>
        </row>
        <row r="200">
          <cell r="C200" t="str">
            <v>DDN</v>
          </cell>
          <cell r="D200" t="str">
            <v>UC</v>
          </cell>
          <cell r="E200" t="str">
            <v>Không hợp nhất</v>
          </cell>
          <cell r="F200">
            <v>0</v>
          </cell>
          <cell r="G200">
            <v>8793896</v>
          </cell>
          <cell r="H200">
            <v>0</v>
          </cell>
          <cell r="I200">
            <v>8793896</v>
          </cell>
          <cell r="J200" t="str">
            <v>qlny_quanglong, qlny_thedat</v>
          </cell>
          <cell r="K200" t="str">
            <v>Công bố</v>
          </cell>
          <cell r="L200">
            <v>39988</v>
          </cell>
          <cell r="M200" t="str">
            <v>Bình thường</v>
          </cell>
          <cell r="N200" t="str">
            <v>Co phieu</v>
          </cell>
        </row>
        <row r="201">
          <cell r="C201" t="str">
            <v>DDV</v>
          </cell>
          <cell r="D201" t="str">
            <v>UC</v>
          </cell>
          <cell r="E201" t="str">
            <v>Không hợp nhất</v>
          </cell>
          <cell r="F201" t="str">
            <v>01000</v>
          </cell>
          <cell r="G201">
            <v>146109900</v>
          </cell>
          <cell r="H201">
            <v>0</v>
          </cell>
          <cell r="I201">
            <v>146109900</v>
          </cell>
          <cell r="J201" t="str">
            <v>qlny_quanglong, qlny_tuananh</v>
          </cell>
          <cell r="K201" t="str">
            <v>Công bố</v>
          </cell>
          <cell r="L201">
            <v>42165</v>
          </cell>
          <cell r="M201" t="str">
            <v>Bình thường</v>
          </cell>
          <cell r="N201" t="str">
            <v>Co phieu</v>
          </cell>
        </row>
        <row r="202">
          <cell r="C202" t="str">
            <v>DFC</v>
          </cell>
          <cell r="D202" t="str">
            <v>UC</v>
          </cell>
          <cell r="E202" t="str">
            <v>Không hợp nhất</v>
          </cell>
          <cell r="F202" t="str">
            <v>03000</v>
          </cell>
          <cell r="G202">
            <v>6000000</v>
          </cell>
          <cell r="H202">
            <v>0</v>
          </cell>
          <cell r="I202">
            <v>6000000</v>
          </cell>
          <cell r="J202" t="str">
            <v>qlny_quanglong, qlny_thedat</v>
          </cell>
          <cell r="K202" t="str">
            <v>Công bố</v>
          </cell>
          <cell r="L202">
            <v>42747</v>
          </cell>
          <cell r="M202" t="str">
            <v>Bình thường</v>
          </cell>
          <cell r="N202" t="str">
            <v>Co phieu</v>
          </cell>
        </row>
        <row r="203">
          <cell r="C203" t="str">
            <v>DGC</v>
          </cell>
          <cell r="D203" t="str">
            <v>NY</v>
          </cell>
          <cell r="E203" t="str">
            <v>Hợp nhất</v>
          </cell>
          <cell r="F203" t="str">
            <v>03000</v>
          </cell>
          <cell r="G203">
            <v>50008875</v>
          </cell>
          <cell r="H203">
            <v>873</v>
          </cell>
          <cell r="I203">
            <v>50008002</v>
          </cell>
          <cell r="J203" t="str">
            <v>qlny_dinhduong, qlny_haivan, qlny_vanhoc, qlny_xuanduc</v>
          </cell>
          <cell r="K203" t="str">
            <v>Công bố</v>
          </cell>
          <cell r="L203">
            <v>41877</v>
          </cell>
          <cell r="M203" t="str">
            <v>Bình thường</v>
          </cell>
          <cell r="N203" t="str">
            <v>Co phieu</v>
          </cell>
        </row>
        <row r="204">
          <cell r="C204" t="str">
            <v>DGL</v>
          </cell>
          <cell r="D204" t="str">
            <v>NY</v>
          </cell>
          <cell r="E204" t="str">
            <v>Không hợp nhất</v>
          </cell>
          <cell r="F204" t="str">
            <v>03000</v>
          </cell>
          <cell r="G204">
            <v>46399888</v>
          </cell>
          <cell r="H204">
            <v>0</v>
          </cell>
          <cell r="I204">
            <v>46399888</v>
          </cell>
          <cell r="J204" t="str">
            <v>qlny_dinhduong, qlny_haivan, qlny_vanhoc, qlny_xuanduc</v>
          </cell>
          <cell r="K204" t="str">
            <v>Công bố</v>
          </cell>
          <cell r="L204">
            <v>42297</v>
          </cell>
          <cell r="M204" t="str">
            <v>Bình thường</v>
          </cell>
          <cell r="N204" t="str">
            <v>Co phieu</v>
          </cell>
        </row>
        <row r="205">
          <cell r="C205" t="str">
            <v>DGT</v>
          </cell>
          <cell r="D205" t="str">
            <v>UC</v>
          </cell>
          <cell r="E205" t="str">
            <v>Không hợp nhất</v>
          </cell>
          <cell r="F205">
            <v>0</v>
          </cell>
          <cell r="G205">
            <v>2481000</v>
          </cell>
          <cell r="H205">
            <v>0</v>
          </cell>
          <cell r="I205">
            <v>2481000</v>
          </cell>
          <cell r="J205" t="str">
            <v>qlny_quanglong, qlny_thedat</v>
          </cell>
          <cell r="K205" t="str">
            <v>Công bố</v>
          </cell>
          <cell r="L205">
            <v>40246</v>
          </cell>
          <cell r="M205" t="str">
            <v>Bình thường</v>
          </cell>
          <cell r="N205" t="str">
            <v>Co phieu</v>
          </cell>
        </row>
        <row r="206">
          <cell r="C206" t="str">
            <v>DHD</v>
          </cell>
          <cell r="D206" t="str">
            <v>UC</v>
          </cell>
          <cell r="E206" t="str">
            <v>Không hợp nhất</v>
          </cell>
          <cell r="F206" t="str">
            <v>08000</v>
          </cell>
          <cell r="G206">
            <v>6000000</v>
          </cell>
          <cell r="H206">
            <v>0</v>
          </cell>
          <cell r="I206">
            <v>6000000</v>
          </cell>
          <cell r="J206" t="str">
            <v>qlny_quanglong, qlny_thedat</v>
          </cell>
          <cell r="K206" t="str">
            <v>Công bố</v>
          </cell>
          <cell r="L206">
            <v>42860</v>
          </cell>
          <cell r="M206" t="str">
            <v>Bình thường</v>
          </cell>
          <cell r="N206" t="str">
            <v>Co phieu</v>
          </cell>
        </row>
        <row r="207">
          <cell r="C207" t="str">
            <v>DHI</v>
          </cell>
          <cell r="D207" t="str">
            <v>NY</v>
          </cell>
          <cell r="E207" t="str">
            <v>Không hợp nhất</v>
          </cell>
          <cell r="F207" t="str">
            <v>03000</v>
          </cell>
          <cell r="G207">
            <v>2628042</v>
          </cell>
          <cell r="H207">
            <v>0</v>
          </cell>
          <cell r="I207">
            <v>2628042</v>
          </cell>
          <cell r="J207">
            <v>0</v>
          </cell>
          <cell r="K207" t="str">
            <v>Công bố</v>
          </cell>
          <cell r="L207">
            <v>39055</v>
          </cell>
          <cell r="M207" t="str">
            <v>Hủy bắt buộc</v>
          </cell>
          <cell r="N207" t="str">
            <v>Co phieu</v>
          </cell>
        </row>
        <row r="208">
          <cell r="C208" t="str">
            <v>DHL</v>
          </cell>
          <cell r="D208" t="str">
            <v>NY</v>
          </cell>
          <cell r="E208" t="str">
            <v>Không hợp nhất</v>
          </cell>
          <cell r="F208" t="str">
            <v>06000</v>
          </cell>
          <cell r="G208">
            <v>5500000</v>
          </cell>
          <cell r="H208">
            <v>0</v>
          </cell>
          <cell r="I208">
            <v>5500000</v>
          </cell>
          <cell r="J208">
            <v>0</v>
          </cell>
          <cell r="K208" t="str">
            <v>Công bố</v>
          </cell>
          <cell r="L208">
            <v>41066</v>
          </cell>
          <cell r="M208" t="str">
            <v>Hủy tự nguyện</v>
          </cell>
          <cell r="N208" t="str">
            <v>Co phieu</v>
          </cell>
        </row>
        <row r="209">
          <cell r="C209" t="str">
            <v>DHP</v>
          </cell>
          <cell r="D209" t="str">
            <v>NY</v>
          </cell>
          <cell r="E209" t="str">
            <v>Không hợp nhất</v>
          </cell>
          <cell r="F209" t="str">
            <v>03000</v>
          </cell>
          <cell r="G209">
            <v>9492200</v>
          </cell>
          <cell r="H209">
            <v>0</v>
          </cell>
          <cell r="I209">
            <v>9492200</v>
          </cell>
          <cell r="J209" t="str">
            <v>qlny_dohuong, qlny_duylich, qlny_hongnhung, qlny_thanhha</v>
          </cell>
          <cell r="K209" t="str">
            <v>Công bố</v>
          </cell>
          <cell r="L209">
            <v>41354</v>
          </cell>
          <cell r="M209" t="str">
            <v>Bình thường</v>
          </cell>
          <cell r="N209" t="str">
            <v>Co phieu</v>
          </cell>
        </row>
        <row r="210">
          <cell r="C210" t="str">
            <v>DHT</v>
          </cell>
          <cell r="D210" t="str">
            <v>NY</v>
          </cell>
          <cell r="E210" t="str">
            <v>Hợp nhất</v>
          </cell>
          <cell r="F210" t="str">
            <v>08000</v>
          </cell>
          <cell r="G210">
            <v>12563691</v>
          </cell>
          <cell r="H210">
            <v>1513</v>
          </cell>
          <cell r="I210">
            <v>12562178</v>
          </cell>
          <cell r="J210" t="str">
            <v>qlny_dohuong, qlny_duylich, qlny_hongnhung, qlny_thanhha</v>
          </cell>
          <cell r="K210" t="str">
            <v>Công bố</v>
          </cell>
          <cell r="L210">
            <v>39785</v>
          </cell>
          <cell r="M210" t="str">
            <v>Bình thường</v>
          </cell>
          <cell r="N210" t="str">
            <v>Co phieu</v>
          </cell>
        </row>
        <row r="211">
          <cell r="C211" t="str">
            <v>DID</v>
          </cell>
          <cell r="D211" t="str">
            <v>NY</v>
          </cell>
          <cell r="E211" t="str">
            <v>Không hợp nhất</v>
          </cell>
          <cell r="F211" t="str">
            <v>03000</v>
          </cell>
          <cell r="G211">
            <v>8000000</v>
          </cell>
          <cell r="H211">
            <v>0</v>
          </cell>
          <cell r="I211">
            <v>8000000</v>
          </cell>
          <cell r="J211" t="str">
            <v>qlny_dohuong, qlny_duylich, qlny_hongnhung, qlny_thanhha</v>
          </cell>
          <cell r="K211" t="str">
            <v>Công bố</v>
          </cell>
          <cell r="L211">
            <v>40157</v>
          </cell>
          <cell r="M211" t="str">
            <v>Bình thường</v>
          </cell>
          <cell r="N211" t="str">
            <v>Co phieu</v>
          </cell>
        </row>
        <row r="212">
          <cell r="C212" t="str">
            <v>DIH</v>
          </cell>
          <cell r="D212" t="str">
            <v>NY</v>
          </cell>
          <cell r="E212" t="str">
            <v>Không hợp nhất</v>
          </cell>
          <cell r="F212" t="str">
            <v>04000</v>
          </cell>
          <cell r="G212">
            <v>2999942</v>
          </cell>
          <cell r="H212">
            <v>84700</v>
          </cell>
          <cell r="I212">
            <v>2915242</v>
          </cell>
          <cell r="J212" t="str">
            <v>qlny_dohuong, qlny_duylich, qlny_hongnhung, qlny_thanhha</v>
          </cell>
          <cell r="K212" t="str">
            <v>Công bố</v>
          </cell>
          <cell r="L212">
            <v>40660</v>
          </cell>
          <cell r="M212" t="str">
            <v>Bình thường</v>
          </cell>
          <cell r="N212" t="str">
            <v>Co phieu</v>
          </cell>
        </row>
        <row r="213">
          <cell r="C213" t="str">
            <v>DL1</v>
          </cell>
          <cell r="D213" t="str">
            <v>NY</v>
          </cell>
          <cell r="E213" t="str">
            <v>Hợp nhất</v>
          </cell>
          <cell r="F213" t="str">
            <v>05000</v>
          </cell>
          <cell r="G213">
            <v>16892488</v>
          </cell>
          <cell r="H213">
            <v>0</v>
          </cell>
          <cell r="I213">
            <v>16892488</v>
          </cell>
          <cell r="J213" t="str">
            <v>qlny_dohuong, qlny_duylich, qlny_hongnhung, qlny_thanhha</v>
          </cell>
          <cell r="K213" t="str">
            <v>Công bố</v>
          </cell>
          <cell r="L213">
            <v>40247</v>
          </cell>
          <cell r="M213" t="str">
            <v>Bình thường</v>
          </cell>
          <cell r="N213" t="str">
            <v>Co phieu</v>
          </cell>
        </row>
        <row r="214">
          <cell r="C214" t="str">
            <v>DLC</v>
          </cell>
          <cell r="D214" t="str">
            <v>UC</v>
          </cell>
          <cell r="E214" t="str">
            <v>Không hợp nhất</v>
          </cell>
          <cell r="F214">
            <v>0</v>
          </cell>
          <cell r="G214">
            <v>4780080</v>
          </cell>
          <cell r="H214">
            <v>55375</v>
          </cell>
          <cell r="I214">
            <v>4724705</v>
          </cell>
          <cell r="J214">
            <v>0</v>
          </cell>
          <cell r="K214" t="str">
            <v>Công bố</v>
          </cell>
          <cell r="L214">
            <v>40674</v>
          </cell>
          <cell r="M214" t="str">
            <v>Hủy bắt buộc</v>
          </cell>
          <cell r="N214" t="str">
            <v>Co phieu</v>
          </cell>
        </row>
        <row r="215">
          <cell r="C215" t="str">
            <v>DLD</v>
          </cell>
          <cell r="D215" t="str">
            <v>UC</v>
          </cell>
          <cell r="E215" t="str">
            <v>Không hợp nhất</v>
          </cell>
          <cell r="F215">
            <v>0</v>
          </cell>
          <cell r="G215">
            <v>9307415</v>
          </cell>
          <cell r="H215">
            <v>0</v>
          </cell>
          <cell r="I215">
            <v>9307415</v>
          </cell>
          <cell r="J215" t="str">
            <v>qlny_quanglong, qlny_thedat</v>
          </cell>
          <cell r="K215" t="str">
            <v>Công bố</v>
          </cell>
          <cell r="L215">
            <v>40641</v>
          </cell>
          <cell r="M215" t="str">
            <v>Bình thường</v>
          </cell>
          <cell r="N215" t="str">
            <v>Co phieu</v>
          </cell>
        </row>
        <row r="216">
          <cell r="C216" t="str">
            <v>DLR</v>
          </cell>
          <cell r="D216" t="str">
            <v>NY</v>
          </cell>
          <cell r="E216" t="str">
            <v>Hợp nhất</v>
          </cell>
          <cell r="F216" t="str">
            <v>04000</v>
          </cell>
          <cell r="G216">
            <v>4500000</v>
          </cell>
          <cell r="H216">
            <v>0</v>
          </cell>
          <cell r="I216">
            <v>4500000</v>
          </cell>
          <cell r="J216" t="str">
            <v>qlny_dohuong, qlny_duylich, qlny_hongnhung, qlny_thanhha</v>
          </cell>
          <cell r="K216" t="str">
            <v>Công bố</v>
          </cell>
          <cell r="L216">
            <v>40318</v>
          </cell>
          <cell r="M216" t="str">
            <v>Cảnh báo</v>
          </cell>
          <cell r="N216" t="str">
            <v>Co phieu</v>
          </cell>
        </row>
        <row r="217">
          <cell r="C217" t="str">
            <v>DLT</v>
          </cell>
          <cell r="D217" t="str">
            <v>UC</v>
          </cell>
          <cell r="E217" t="str">
            <v>Hợp nhất</v>
          </cell>
          <cell r="F217" t="str">
            <v>06000</v>
          </cell>
          <cell r="G217">
            <v>2500056</v>
          </cell>
          <cell r="H217">
            <v>0</v>
          </cell>
          <cell r="I217">
            <v>2500056</v>
          </cell>
          <cell r="J217" t="str">
            <v>qlny_quanglong, qlny_thedat</v>
          </cell>
          <cell r="K217" t="str">
            <v>Công bố</v>
          </cell>
          <cell r="L217">
            <v>42324</v>
          </cell>
          <cell r="M217" t="str">
            <v>Bình thường</v>
          </cell>
          <cell r="N217" t="str">
            <v>Co phieu</v>
          </cell>
        </row>
        <row r="218">
          <cell r="C218" t="str">
            <v>DLV</v>
          </cell>
          <cell r="D218" t="str">
            <v>UC</v>
          </cell>
          <cell r="E218" t="str">
            <v>Hợp nhất</v>
          </cell>
          <cell r="F218">
            <v>0</v>
          </cell>
          <cell r="G218">
            <v>2910000</v>
          </cell>
          <cell r="H218">
            <v>0</v>
          </cell>
          <cell r="I218">
            <v>2910000</v>
          </cell>
          <cell r="J218">
            <v>0</v>
          </cell>
          <cell r="K218" t="str">
            <v>Công bố</v>
          </cell>
          <cell r="L218">
            <v>40484</v>
          </cell>
          <cell r="M218" t="str">
            <v>Hủy tự nguyện</v>
          </cell>
          <cell r="N218" t="str">
            <v>Co phieu</v>
          </cell>
        </row>
        <row r="219">
          <cell r="C219" t="str">
            <v>DNC</v>
          </cell>
          <cell r="D219" t="str">
            <v>NY</v>
          </cell>
          <cell r="E219" t="str">
            <v>Không hợp nhất</v>
          </cell>
          <cell r="F219" t="str">
            <v>03000</v>
          </cell>
          <cell r="G219">
            <v>3161892</v>
          </cell>
          <cell r="H219">
            <v>0</v>
          </cell>
          <cell r="I219">
            <v>3161892</v>
          </cell>
          <cell r="J219" t="str">
            <v>qlny_dohuong, qlny_duylich, qlny_hongnhung, qlny_thanhha</v>
          </cell>
          <cell r="K219" t="str">
            <v>Công bố</v>
          </cell>
          <cell r="L219">
            <v>40170</v>
          </cell>
          <cell r="M219" t="str">
            <v>Bình thường</v>
          </cell>
          <cell r="N219" t="str">
            <v>Co phieu</v>
          </cell>
        </row>
        <row r="220">
          <cell r="C220" t="str">
            <v>DND</v>
          </cell>
          <cell r="D220" t="str">
            <v>UC</v>
          </cell>
          <cell r="E220" t="str">
            <v>Không hợp nhất</v>
          </cell>
          <cell r="F220">
            <v>0</v>
          </cell>
          <cell r="G220">
            <v>8834000</v>
          </cell>
          <cell r="H220">
            <v>0</v>
          </cell>
          <cell r="I220">
            <v>8834000</v>
          </cell>
          <cell r="J220" t="str">
            <v>qlny_quanglong, qlny_thedat</v>
          </cell>
          <cell r="K220" t="str">
            <v>Công bố</v>
          </cell>
          <cell r="L220">
            <v>42683</v>
          </cell>
          <cell r="M220" t="str">
            <v>Bình thường</v>
          </cell>
          <cell r="N220" t="str">
            <v>Co phieu</v>
          </cell>
        </row>
        <row r="221">
          <cell r="C221" t="str">
            <v>DNE</v>
          </cell>
          <cell r="D221" t="str">
            <v>UC</v>
          </cell>
          <cell r="E221" t="str">
            <v>Không hợp nhất</v>
          </cell>
          <cell r="F221" t="str">
            <v>03000</v>
          </cell>
          <cell r="G221">
            <v>5773600</v>
          </cell>
          <cell r="H221">
            <v>0</v>
          </cell>
          <cell r="I221">
            <v>5773600</v>
          </cell>
          <cell r="J221" t="str">
            <v>qlny_quanglong, qlny_thedat</v>
          </cell>
          <cell r="K221" t="str">
            <v>Công bố</v>
          </cell>
          <cell r="L221">
            <v>42830</v>
          </cell>
          <cell r="M221" t="str">
            <v>Bình thường</v>
          </cell>
          <cell r="N221" t="str">
            <v>Co phieu</v>
          </cell>
        </row>
        <row r="222">
          <cell r="C222" t="str">
            <v>DNF</v>
          </cell>
          <cell r="D222" t="str">
            <v>UC</v>
          </cell>
          <cell r="E222" t="str">
            <v>Hợp nhất</v>
          </cell>
          <cell r="F222">
            <v>0</v>
          </cell>
          <cell r="G222">
            <v>5000000</v>
          </cell>
          <cell r="H222">
            <v>0</v>
          </cell>
          <cell r="I222">
            <v>5000000</v>
          </cell>
          <cell r="J222">
            <v>0</v>
          </cell>
          <cell r="K222" t="str">
            <v>Công bố</v>
          </cell>
          <cell r="L222">
            <v>40427</v>
          </cell>
          <cell r="M222" t="str">
            <v>Hủy bắt buộc</v>
          </cell>
          <cell r="N222" t="str">
            <v>Co phieu</v>
          </cell>
        </row>
        <row r="223">
          <cell r="C223" t="str">
            <v>DNH</v>
          </cell>
          <cell r="D223" t="str">
            <v>UC</v>
          </cell>
          <cell r="E223" t="str">
            <v>Hợp nhất</v>
          </cell>
          <cell r="F223" t="str">
            <v>03000</v>
          </cell>
          <cell r="G223">
            <v>422400000</v>
          </cell>
          <cell r="H223">
            <v>0</v>
          </cell>
          <cell r="I223">
            <v>422400000</v>
          </cell>
          <cell r="J223" t="str">
            <v>qlny_quanglong, qlny_tuananh</v>
          </cell>
          <cell r="K223" t="str">
            <v>Công bố</v>
          </cell>
          <cell r="L223">
            <v>42905</v>
          </cell>
          <cell r="M223" t="str">
            <v>Bình thường</v>
          </cell>
          <cell r="N223" t="str">
            <v>Co phieu</v>
          </cell>
        </row>
        <row r="224">
          <cell r="C224" t="str">
            <v>DNL</v>
          </cell>
          <cell r="D224" t="str">
            <v>UC</v>
          </cell>
          <cell r="E224" t="str">
            <v>Không hợp nhất</v>
          </cell>
          <cell r="F224">
            <v>0</v>
          </cell>
          <cell r="G224">
            <v>3600000</v>
          </cell>
          <cell r="H224">
            <v>0</v>
          </cell>
          <cell r="I224">
            <v>3600000</v>
          </cell>
          <cell r="J224" t="str">
            <v>qlny_quanglong, qlny_thedat</v>
          </cell>
          <cell r="K224" t="str">
            <v>Công bố</v>
          </cell>
          <cell r="L224">
            <v>40783</v>
          </cell>
          <cell r="M224" t="str">
            <v>Bình thường</v>
          </cell>
          <cell r="N224" t="str">
            <v>Co phieu</v>
          </cell>
        </row>
        <row r="225">
          <cell r="C225" t="str">
            <v>DNM</v>
          </cell>
          <cell r="D225" t="str">
            <v>NY</v>
          </cell>
          <cell r="E225" t="str">
            <v>Không hợp nhất</v>
          </cell>
          <cell r="F225" t="str">
            <v>08000</v>
          </cell>
          <cell r="G225">
            <v>4377605</v>
          </cell>
          <cell r="H225">
            <v>0</v>
          </cell>
          <cell r="I225">
            <v>4377605</v>
          </cell>
          <cell r="J225" t="str">
            <v>qlny_dohuong, qlny_duylich, qlny_hongnhung, qlny_thanhha</v>
          </cell>
          <cell r="K225" t="str">
            <v>Công bố</v>
          </cell>
          <cell r="L225">
            <v>40590</v>
          </cell>
          <cell r="M225" t="str">
            <v>Bình thường</v>
          </cell>
          <cell r="N225" t="str">
            <v>Co phieu</v>
          </cell>
        </row>
        <row r="226">
          <cell r="C226" t="str">
            <v>DNP</v>
          </cell>
          <cell r="D226" t="str">
            <v>NY</v>
          </cell>
          <cell r="E226" t="str">
            <v>Hợp nhất</v>
          </cell>
          <cell r="F226" t="str">
            <v>03000</v>
          </cell>
          <cell r="G226">
            <v>30005624</v>
          </cell>
          <cell r="H226">
            <v>10</v>
          </cell>
          <cell r="I226">
            <v>30005614</v>
          </cell>
          <cell r="J226" t="str">
            <v>qlny_dohuong, qlny_duylich, qlny_hongnhung, qlny_thanhha</v>
          </cell>
          <cell r="K226" t="str">
            <v>Công bố</v>
          </cell>
          <cell r="L226">
            <v>39983</v>
          </cell>
          <cell r="M226" t="str">
            <v>Bình thường</v>
          </cell>
          <cell r="N226" t="str">
            <v>Co phieu</v>
          </cell>
        </row>
        <row r="227">
          <cell r="C227" t="str">
            <v>DNR</v>
          </cell>
          <cell r="D227" t="str">
            <v>UC</v>
          </cell>
          <cell r="E227" t="str">
            <v>Không hợp nhất</v>
          </cell>
          <cell r="F227" t="str">
            <v>04000</v>
          </cell>
          <cell r="G227">
            <v>1577500</v>
          </cell>
          <cell r="H227">
            <v>0</v>
          </cell>
          <cell r="I227">
            <v>1577500</v>
          </cell>
          <cell r="J227" t="str">
            <v>qlny_quanglong, qlny_thedat</v>
          </cell>
          <cell r="K227" t="str">
            <v>Công bố</v>
          </cell>
          <cell r="L227">
            <v>42545</v>
          </cell>
          <cell r="M227" t="str">
            <v>Bình thường</v>
          </cell>
          <cell r="N227" t="str">
            <v>Co phieu</v>
          </cell>
        </row>
        <row r="228">
          <cell r="C228" t="str">
            <v>DNS</v>
          </cell>
          <cell r="D228" t="str">
            <v>UC</v>
          </cell>
          <cell r="E228" t="str">
            <v>Không hợp nhất</v>
          </cell>
          <cell r="F228">
            <v>0</v>
          </cell>
          <cell r="G228">
            <v>21600000</v>
          </cell>
          <cell r="H228">
            <v>0</v>
          </cell>
          <cell r="I228">
            <v>21600000</v>
          </cell>
          <cell r="J228" t="str">
            <v>qlny_quanglong, qlny_tuananh</v>
          </cell>
          <cell r="K228" t="str">
            <v>Công bố</v>
          </cell>
          <cell r="L228">
            <v>40273</v>
          </cell>
          <cell r="M228" t="str">
            <v>Bình thường</v>
          </cell>
          <cell r="N228" t="str">
            <v>Co phieu</v>
          </cell>
        </row>
        <row r="229">
          <cell r="C229" t="str">
            <v>DNT</v>
          </cell>
          <cell r="D229" t="str">
            <v>UC</v>
          </cell>
          <cell r="E229" t="str">
            <v>Không hợp nhất</v>
          </cell>
          <cell r="F229">
            <v>0</v>
          </cell>
          <cell r="G229">
            <v>5032700</v>
          </cell>
          <cell r="H229">
            <v>178750</v>
          </cell>
          <cell r="I229">
            <v>4853950</v>
          </cell>
          <cell r="J229">
            <v>0</v>
          </cell>
          <cell r="K229" t="str">
            <v>Công bố</v>
          </cell>
          <cell r="L229">
            <v>40039</v>
          </cell>
          <cell r="M229" t="str">
            <v>Hủy bắt buộc</v>
          </cell>
          <cell r="N229" t="str">
            <v>Co phieu</v>
          </cell>
        </row>
        <row r="230">
          <cell r="C230" t="str">
            <v>DNW</v>
          </cell>
          <cell r="D230" t="str">
            <v>UC</v>
          </cell>
          <cell r="E230" t="str">
            <v>Hợp nhất</v>
          </cell>
          <cell r="F230">
            <v>0</v>
          </cell>
          <cell r="G230">
            <v>100000000</v>
          </cell>
          <cell r="H230">
            <v>0</v>
          </cell>
          <cell r="I230">
            <v>100000000</v>
          </cell>
          <cell r="J230" t="str">
            <v>qlny_quanglong, qlny_tuananh</v>
          </cell>
          <cell r="K230" t="str">
            <v>Công bố</v>
          </cell>
          <cell r="L230">
            <v>42445</v>
          </cell>
          <cell r="M230" t="str">
            <v>Bình thường</v>
          </cell>
          <cell r="N230" t="str">
            <v>Co phieu</v>
          </cell>
        </row>
        <row r="231">
          <cell r="C231" t="str">
            <v>DNY</v>
          </cell>
          <cell r="D231" t="str">
            <v>NY</v>
          </cell>
          <cell r="E231" t="str">
            <v>Không hợp nhất</v>
          </cell>
          <cell r="F231" t="str">
            <v>03000</v>
          </cell>
          <cell r="G231">
            <v>26999517</v>
          </cell>
          <cell r="H231">
            <v>0</v>
          </cell>
          <cell r="I231">
            <v>26999517</v>
          </cell>
          <cell r="J231" t="str">
            <v>qlny_dohuong, qlny_duylich, qlny_hongnhung, qlny_thanhha</v>
          </cell>
          <cell r="K231" t="str">
            <v>Công bố</v>
          </cell>
          <cell r="L231">
            <v>40309</v>
          </cell>
          <cell r="M231" t="str">
            <v>Bình thường</v>
          </cell>
          <cell r="N231" t="str">
            <v>Co phieu</v>
          </cell>
        </row>
        <row r="232">
          <cell r="C232" t="str">
            <v>DOC</v>
          </cell>
          <cell r="D232" t="str">
            <v>UC</v>
          </cell>
          <cell r="E232" t="str">
            <v>Không hợp nhất</v>
          </cell>
          <cell r="F232">
            <v>0</v>
          </cell>
          <cell r="G232">
            <v>10000000</v>
          </cell>
          <cell r="H232">
            <v>0</v>
          </cell>
          <cell r="I232">
            <v>10000000</v>
          </cell>
          <cell r="J232" t="str">
            <v>qlny_quanglong, qlny_thedat</v>
          </cell>
          <cell r="K232" t="str">
            <v>Công bố</v>
          </cell>
          <cell r="L232">
            <v>42723</v>
          </cell>
          <cell r="M232" t="str">
            <v>Bình thường</v>
          </cell>
          <cell r="N232" t="str">
            <v>Co phieu</v>
          </cell>
        </row>
        <row r="233">
          <cell r="C233" t="str">
            <v>DOP</v>
          </cell>
          <cell r="D233" t="str">
            <v>UC</v>
          </cell>
          <cell r="E233" t="str">
            <v>Không hợp nhất</v>
          </cell>
          <cell r="F233" t="str">
            <v>02000</v>
          </cell>
          <cell r="G233">
            <v>4370510</v>
          </cell>
          <cell r="H233">
            <v>0</v>
          </cell>
          <cell r="I233">
            <v>4370510</v>
          </cell>
          <cell r="J233" t="str">
            <v>qlny_quanglong, qlny_thedat</v>
          </cell>
          <cell r="K233" t="str">
            <v>Công bố</v>
          </cell>
          <cell r="L233">
            <v>42307</v>
          </cell>
          <cell r="M233" t="str">
            <v>Bình thường</v>
          </cell>
          <cell r="N233" t="str">
            <v>Co phieu</v>
          </cell>
        </row>
        <row r="234">
          <cell r="C234" t="str">
            <v>DP2</v>
          </cell>
          <cell r="D234" t="str">
            <v>UC</v>
          </cell>
          <cell r="E234" t="str">
            <v>Không hợp nhất</v>
          </cell>
          <cell r="F234" t="str">
            <v>08000</v>
          </cell>
          <cell r="G234">
            <v>20000000</v>
          </cell>
          <cell r="H234">
            <v>0</v>
          </cell>
          <cell r="I234">
            <v>20000000</v>
          </cell>
          <cell r="J234" t="str">
            <v>qlny_quanglong, qlny_tuananh</v>
          </cell>
          <cell r="K234" t="str">
            <v>Công bố</v>
          </cell>
          <cell r="L234">
            <v>42874</v>
          </cell>
          <cell r="M234" t="str">
            <v>Bình thường</v>
          </cell>
          <cell r="N234" t="str">
            <v>Co phieu</v>
          </cell>
        </row>
        <row r="235">
          <cell r="C235" t="str">
            <v>DP3</v>
          </cell>
          <cell r="D235" t="str">
            <v>NY</v>
          </cell>
          <cell r="E235" t="str">
            <v>Không hợp nhất</v>
          </cell>
          <cell r="F235" t="str">
            <v>08000</v>
          </cell>
          <cell r="G235">
            <v>6800000</v>
          </cell>
          <cell r="H235">
            <v>0</v>
          </cell>
          <cell r="I235">
            <v>6800000</v>
          </cell>
          <cell r="J235" t="str">
            <v>qlny_dinhduong, qlny_haivan, qlny_vanhoc, qlny_xuanduc</v>
          </cell>
          <cell r="K235" t="str">
            <v>Công bố</v>
          </cell>
          <cell r="L235">
            <v>42202</v>
          </cell>
          <cell r="M235" t="str">
            <v>Bình thường</v>
          </cell>
          <cell r="N235" t="str">
            <v>Co phieu</v>
          </cell>
        </row>
        <row r="236">
          <cell r="C236" t="str">
            <v>DPC</v>
          </cell>
          <cell r="D236" t="str">
            <v>NY</v>
          </cell>
          <cell r="E236" t="str">
            <v>Không hợp nhất</v>
          </cell>
          <cell r="F236" t="str">
            <v>03000</v>
          </cell>
          <cell r="G236">
            <v>2237280</v>
          </cell>
          <cell r="H236">
            <v>0</v>
          </cell>
          <cell r="I236">
            <v>2237280</v>
          </cell>
          <cell r="J236" t="str">
            <v>qlny_dohuong, qlny_duylich, qlny_hongnhung, qlny_thanhha</v>
          </cell>
          <cell r="K236" t="str">
            <v>Công bố</v>
          </cell>
          <cell r="L236">
            <v>39974</v>
          </cell>
          <cell r="M236" t="str">
            <v>Bình thường</v>
          </cell>
          <cell r="N236" t="str">
            <v>Co phieu</v>
          </cell>
        </row>
        <row r="237">
          <cell r="C237" t="str">
            <v>DPG</v>
          </cell>
          <cell r="D237" t="str">
            <v>UC</v>
          </cell>
          <cell r="E237" t="str">
            <v>Không hợp nhất</v>
          </cell>
          <cell r="F237" t="str">
            <v>04000</v>
          </cell>
          <cell r="G237">
            <v>6587652</v>
          </cell>
          <cell r="H237">
            <v>0</v>
          </cell>
          <cell r="I237">
            <v>6587652</v>
          </cell>
          <cell r="J237" t="str">
            <v>qlny_quanglong, qlny_thedat</v>
          </cell>
          <cell r="K237" t="str">
            <v>Công bố</v>
          </cell>
          <cell r="L237">
            <v>42747</v>
          </cell>
          <cell r="M237" t="str">
            <v>Bình thường</v>
          </cell>
          <cell r="N237" t="str">
            <v>Co phieu</v>
          </cell>
        </row>
        <row r="238">
          <cell r="C238" t="str">
            <v>DPH</v>
          </cell>
          <cell r="D238" t="str">
            <v>UC</v>
          </cell>
          <cell r="E238" t="str">
            <v>Không hợp nhất</v>
          </cell>
          <cell r="F238" t="str">
            <v>08000</v>
          </cell>
          <cell r="G238">
            <v>3000000</v>
          </cell>
          <cell r="H238">
            <v>0</v>
          </cell>
          <cell r="I238">
            <v>3000000</v>
          </cell>
          <cell r="J238" t="str">
            <v>qlny_quanglong, qlny_thedat</v>
          </cell>
          <cell r="K238" t="str">
            <v>Công bố</v>
          </cell>
          <cell r="L238">
            <v>42755</v>
          </cell>
          <cell r="M238" t="str">
            <v>Bình thường</v>
          </cell>
          <cell r="N238" t="str">
            <v>Co phieu</v>
          </cell>
        </row>
        <row r="239">
          <cell r="C239" t="str">
            <v>DPP</v>
          </cell>
          <cell r="D239" t="str">
            <v>UC</v>
          </cell>
          <cell r="E239" t="str">
            <v>Không hợp nhất</v>
          </cell>
          <cell r="F239">
            <v>0</v>
          </cell>
          <cell r="G239">
            <v>1985447</v>
          </cell>
          <cell r="H239">
            <v>0</v>
          </cell>
          <cell r="I239">
            <v>1985447</v>
          </cell>
          <cell r="J239" t="str">
            <v>qlny_quanglong, qlny_thedat</v>
          </cell>
          <cell r="K239" t="str">
            <v>Công bố</v>
          </cell>
          <cell r="L239">
            <v>40317</v>
          </cell>
          <cell r="M239" t="str">
            <v>Bình thường</v>
          </cell>
          <cell r="N239" t="str">
            <v>Co phieu</v>
          </cell>
        </row>
        <row r="240">
          <cell r="C240" t="str">
            <v>DPS</v>
          </cell>
          <cell r="D240" t="str">
            <v>NY</v>
          </cell>
          <cell r="E240" t="str">
            <v>Không hợp nhất</v>
          </cell>
          <cell r="F240" t="str">
            <v>06000</v>
          </cell>
          <cell r="G240">
            <v>30475948</v>
          </cell>
          <cell r="H240">
            <v>0</v>
          </cell>
          <cell r="I240">
            <v>30475948</v>
          </cell>
          <cell r="J240" t="str">
            <v>qlny_dinhduong, qlny_haivan, qlny_vanhoc, qlny_xuanduc</v>
          </cell>
          <cell r="K240" t="str">
            <v>Công bố</v>
          </cell>
          <cell r="L240">
            <v>42130</v>
          </cell>
          <cell r="M240" t="str">
            <v>Bình thường</v>
          </cell>
          <cell r="N240" t="str">
            <v>Co phieu</v>
          </cell>
        </row>
        <row r="241">
          <cell r="C241" t="str">
            <v>DRI</v>
          </cell>
          <cell r="D241" t="str">
            <v>UC</v>
          </cell>
          <cell r="E241" t="str">
            <v>Hợp nhất</v>
          </cell>
          <cell r="F241">
            <v>0</v>
          </cell>
          <cell r="G241">
            <v>73200000</v>
          </cell>
          <cell r="H241">
            <v>0</v>
          </cell>
          <cell r="I241">
            <v>73200000</v>
          </cell>
          <cell r="J241" t="str">
            <v>qlny_quanglong, qlny_tuananh</v>
          </cell>
          <cell r="K241" t="str">
            <v>Công bố</v>
          </cell>
          <cell r="L241">
            <v>42878</v>
          </cell>
          <cell r="M241" t="str">
            <v>Bình thường</v>
          </cell>
          <cell r="N241" t="str">
            <v>Co phieu</v>
          </cell>
        </row>
        <row r="242">
          <cell r="C242" t="str">
            <v>DSS</v>
          </cell>
          <cell r="D242" t="str">
            <v>UC</v>
          </cell>
          <cell r="E242" t="str">
            <v>Không hợp nhất</v>
          </cell>
          <cell r="F242" t="str">
            <v>04000</v>
          </cell>
          <cell r="G242">
            <v>2045000</v>
          </cell>
          <cell r="H242">
            <v>0</v>
          </cell>
          <cell r="I242">
            <v>2045000</v>
          </cell>
          <cell r="J242" t="str">
            <v>qlny_quanglong, qlny_thedat</v>
          </cell>
          <cell r="K242" t="str">
            <v>Công bố</v>
          </cell>
          <cell r="L242">
            <v>42849</v>
          </cell>
          <cell r="M242" t="str">
            <v>Bình thường</v>
          </cell>
          <cell r="N242" t="str">
            <v>Co phieu</v>
          </cell>
        </row>
        <row r="243">
          <cell r="C243" t="str">
            <v>DST</v>
          </cell>
          <cell r="D243" t="str">
            <v>NY</v>
          </cell>
          <cell r="E243" t="str">
            <v>Hợp nhất</v>
          </cell>
          <cell r="F243" t="str">
            <v>06000</v>
          </cell>
          <cell r="G243">
            <v>32300000</v>
          </cell>
          <cell r="H243">
            <v>81000</v>
          </cell>
          <cell r="I243">
            <v>32219000</v>
          </cell>
          <cell r="J243" t="str">
            <v>qlny_dohuong, qlny_duylich, qlny_hongnhung, qlny_thanhha</v>
          </cell>
          <cell r="K243" t="str">
            <v>Công bố</v>
          </cell>
          <cell r="L243">
            <v>39371</v>
          </cell>
          <cell r="M243" t="str">
            <v>Bình thường</v>
          </cell>
          <cell r="N243" t="str">
            <v>Co phieu</v>
          </cell>
        </row>
        <row r="244">
          <cell r="C244" t="str">
            <v>DSV</v>
          </cell>
          <cell r="D244" t="str">
            <v>UC</v>
          </cell>
          <cell r="E244" t="str">
            <v>Không hợp nhất</v>
          </cell>
          <cell r="F244">
            <v>0</v>
          </cell>
          <cell r="G244">
            <v>1229579</v>
          </cell>
          <cell r="H244">
            <v>0</v>
          </cell>
          <cell r="I244">
            <v>1229579</v>
          </cell>
          <cell r="J244" t="str">
            <v>qlny_quanglong, qlny_thedat</v>
          </cell>
          <cell r="K244" t="str">
            <v>Công bố</v>
          </cell>
          <cell r="L244">
            <v>42706</v>
          </cell>
          <cell r="M244" t="str">
            <v>Bình thường</v>
          </cell>
          <cell r="N244" t="str">
            <v>Co phieu</v>
          </cell>
        </row>
        <row r="245">
          <cell r="C245" t="str">
            <v>DT4</v>
          </cell>
          <cell r="D245" t="str">
            <v>UC</v>
          </cell>
          <cell r="E245" t="str">
            <v>Không hợp nhất</v>
          </cell>
          <cell r="F245" t="str">
            <v>05000</v>
          </cell>
          <cell r="G245">
            <v>1160000</v>
          </cell>
          <cell r="H245">
            <v>0</v>
          </cell>
          <cell r="I245">
            <v>1160000</v>
          </cell>
          <cell r="J245" t="str">
            <v>qlny_quanglong, qlny_thedat</v>
          </cell>
          <cell r="K245" t="str">
            <v>Công bố</v>
          </cell>
          <cell r="L245">
            <v>42570</v>
          </cell>
          <cell r="M245" t="str">
            <v>Bình thường</v>
          </cell>
          <cell r="N245" t="str">
            <v>Co phieu</v>
          </cell>
        </row>
        <row r="246">
          <cell r="C246" t="str">
            <v>DTC</v>
          </cell>
          <cell r="D246" t="str">
            <v>UC</v>
          </cell>
          <cell r="E246" t="str">
            <v>Không hợp nhất</v>
          </cell>
          <cell r="F246" t="str">
            <v>03000</v>
          </cell>
          <cell r="G246">
            <v>4000000</v>
          </cell>
          <cell r="H246">
            <v>0</v>
          </cell>
          <cell r="I246">
            <v>4000000</v>
          </cell>
          <cell r="J246" t="str">
            <v>qlny_dangminh, qlny_huykhuong, qlny_quanglong</v>
          </cell>
          <cell r="K246" t="str">
            <v>Công bố</v>
          </cell>
          <cell r="L246">
            <v>39076</v>
          </cell>
          <cell r="M246" t="str">
            <v>Hạn chế giao dịch</v>
          </cell>
          <cell r="N246" t="str">
            <v>Co phieu</v>
          </cell>
        </row>
        <row r="247">
          <cell r="C247" t="str">
            <v>DTG</v>
          </cell>
          <cell r="D247" t="str">
            <v>UC</v>
          </cell>
          <cell r="E247" t="str">
            <v>Không hợp nhất</v>
          </cell>
          <cell r="F247" t="str">
            <v>08000</v>
          </cell>
          <cell r="G247">
            <v>3398250</v>
          </cell>
          <cell r="H247">
            <v>0</v>
          </cell>
          <cell r="I247">
            <v>3398250</v>
          </cell>
          <cell r="J247" t="str">
            <v>qlny_quanglong, qlny_thedat</v>
          </cell>
          <cell r="K247" t="str">
            <v>Công bố</v>
          </cell>
          <cell r="L247">
            <v>42794</v>
          </cell>
          <cell r="M247" t="str">
            <v>Bình thường</v>
          </cell>
          <cell r="N247" t="str">
            <v>Co phieu</v>
          </cell>
        </row>
        <row r="248">
          <cell r="C248" t="str">
            <v>DTK</v>
          </cell>
          <cell r="D248" t="str">
            <v>UC</v>
          </cell>
          <cell r="E248" t="str">
            <v>Hợp nhất</v>
          </cell>
          <cell r="F248" t="str">
            <v>03000</v>
          </cell>
          <cell r="G248">
            <v>680000000</v>
          </cell>
          <cell r="H248">
            <v>0</v>
          </cell>
          <cell r="I248">
            <v>680000000</v>
          </cell>
          <cell r="J248" t="str">
            <v>qlny_quanglong, qlny_tuananh</v>
          </cell>
          <cell r="K248" t="str">
            <v>Công bố</v>
          </cell>
          <cell r="L248">
            <v>42719</v>
          </cell>
          <cell r="M248" t="str">
            <v>Bình thường</v>
          </cell>
          <cell r="N248" t="str">
            <v>Co phieu</v>
          </cell>
        </row>
        <row r="249">
          <cell r="C249" t="str">
            <v>DTN</v>
          </cell>
          <cell r="D249" t="str">
            <v>UC</v>
          </cell>
          <cell r="E249" t="str">
            <v>Không hợp nhất</v>
          </cell>
          <cell r="F249">
            <v>0</v>
          </cell>
          <cell r="G249">
            <v>2200000</v>
          </cell>
          <cell r="H249">
            <v>0</v>
          </cell>
          <cell r="I249">
            <v>2200000</v>
          </cell>
          <cell r="J249" t="str">
            <v>qlny_dangminh, qlny_huykhuong, qlny_quanglong</v>
          </cell>
          <cell r="K249" t="str">
            <v>Công bố</v>
          </cell>
          <cell r="L249">
            <v>41813</v>
          </cell>
          <cell r="M249" t="str">
            <v>Bình thường</v>
          </cell>
          <cell r="N249" t="str">
            <v>Co phieu</v>
          </cell>
        </row>
        <row r="250">
          <cell r="C250" t="str">
            <v>DTV</v>
          </cell>
          <cell r="D250" t="str">
            <v>UC</v>
          </cell>
          <cell r="E250" t="str">
            <v>Không hợp nhất</v>
          </cell>
          <cell r="F250">
            <v>0</v>
          </cell>
          <cell r="G250">
            <v>5280000</v>
          </cell>
          <cell r="H250">
            <v>16000</v>
          </cell>
          <cell r="I250">
            <v>5264000</v>
          </cell>
          <cell r="J250" t="str">
            <v>qlny_dangminh, qlny_huykhuong, qlny_quanglong</v>
          </cell>
          <cell r="K250" t="str">
            <v>Công bố</v>
          </cell>
          <cell r="L250">
            <v>40430</v>
          </cell>
          <cell r="M250" t="str">
            <v>Bình thường</v>
          </cell>
          <cell r="N250" t="str">
            <v>Co phieu</v>
          </cell>
        </row>
        <row r="251">
          <cell r="C251" t="str">
            <v>DVC</v>
          </cell>
          <cell r="D251" t="str">
            <v>UC</v>
          </cell>
          <cell r="E251" t="str">
            <v>Không hợp nhất</v>
          </cell>
          <cell r="F251" t="str">
            <v>06000</v>
          </cell>
          <cell r="G251">
            <v>6046637</v>
          </cell>
          <cell r="H251">
            <v>0</v>
          </cell>
          <cell r="I251">
            <v>6046637</v>
          </cell>
          <cell r="J251" t="str">
            <v>qlny_dangminh, qlny_huykhuong, qlny_quanglong</v>
          </cell>
          <cell r="K251" t="str">
            <v>Công bố</v>
          </cell>
          <cell r="L251">
            <v>41621</v>
          </cell>
          <cell r="M251" t="str">
            <v>Bình thường</v>
          </cell>
          <cell r="N251" t="str">
            <v>Co phieu</v>
          </cell>
        </row>
        <row r="252">
          <cell r="C252" t="str">
            <v>DVH</v>
          </cell>
          <cell r="D252" t="str">
            <v>UC</v>
          </cell>
          <cell r="E252" t="str">
            <v>Không hợp nhất</v>
          </cell>
          <cell r="F252">
            <v>0</v>
          </cell>
          <cell r="G252">
            <v>4350000</v>
          </cell>
          <cell r="H252">
            <v>0</v>
          </cell>
          <cell r="I252">
            <v>4350000</v>
          </cell>
          <cell r="J252" t="str">
            <v>qlny_dangminh, qlny_huykhuong, qlny_quanglong</v>
          </cell>
          <cell r="K252" t="str">
            <v>Công bố</v>
          </cell>
          <cell r="L252">
            <v>40484</v>
          </cell>
          <cell r="M252" t="str">
            <v>Bình thường</v>
          </cell>
          <cell r="N252" t="str">
            <v>Co phieu</v>
          </cell>
        </row>
        <row r="253">
          <cell r="C253" t="str">
            <v>DVN</v>
          </cell>
          <cell r="D253" t="str">
            <v>UC</v>
          </cell>
          <cell r="E253" t="str">
            <v>Không hợp nhất</v>
          </cell>
          <cell r="F253" t="str">
            <v>08000</v>
          </cell>
          <cell r="G253">
            <v>237000000</v>
          </cell>
          <cell r="H253">
            <v>0</v>
          </cell>
          <cell r="I253">
            <v>237000000</v>
          </cell>
          <cell r="J253" t="str">
            <v>qlny_quanglong, qlny_tuananh</v>
          </cell>
          <cell r="K253" t="str">
            <v>Công bố</v>
          </cell>
          <cell r="L253">
            <v>42874</v>
          </cell>
          <cell r="M253" t="str">
            <v>Bình thường</v>
          </cell>
          <cell r="N253" t="str">
            <v>Co phieu</v>
          </cell>
        </row>
        <row r="254">
          <cell r="C254" t="str">
            <v>DXL</v>
          </cell>
          <cell r="D254" t="str">
            <v>UC</v>
          </cell>
          <cell r="E254" t="str">
            <v>Không hợp nhất</v>
          </cell>
          <cell r="F254">
            <v>0</v>
          </cell>
          <cell r="G254">
            <v>2957900</v>
          </cell>
          <cell r="H254">
            <v>0</v>
          </cell>
          <cell r="I254">
            <v>2957900</v>
          </cell>
          <cell r="J254" t="str">
            <v>qlny_dangminh, qlny_huykhuong, qlny_quanglong</v>
          </cell>
          <cell r="K254" t="str">
            <v>Công bố</v>
          </cell>
          <cell r="L254">
            <v>40357</v>
          </cell>
          <cell r="M254" t="str">
            <v>Bình thường</v>
          </cell>
          <cell r="N254" t="str">
            <v>Co phieu</v>
          </cell>
        </row>
        <row r="255">
          <cell r="C255" t="str">
            <v>DXP</v>
          </cell>
          <cell r="D255" t="str">
            <v>NY</v>
          </cell>
          <cell r="E255" t="str">
            <v>Không hợp nhất</v>
          </cell>
          <cell r="F255" t="str">
            <v>05000</v>
          </cell>
          <cell r="G255">
            <v>23624656</v>
          </cell>
          <cell r="H255">
            <v>0</v>
          </cell>
          <cell r="I255">
            <v>23624656</v>
          </cell>
          <cell r="J255" t="str">
            <v>qlny_dohuong, qlny_duylich, qlny_hongnhung, qlny_thanhha</v>
          </cell>
          <cell r="K255" t="str">
            <v>Công bố</v>
          </cell>
          <cell r="L255">
            <v>39972</v>
          </cell>
          <cell r="M255" t="str">
            <v>Bình thường</v>
          </cell>
          <cell r="N255" t="str">
            <v>Co phieu</v>
          </cell>
        </row>
        <row r="256">
          <cell r="C256" t="str">
            <v>DZM</v>
          </cell>
          <cell r="D256" t="str">
            <v>NY</v>
          </cell>
          <cell r="E256" t="str">
            <v>Hợp nhất</v>
          </cell>
          <cell r="F256" t="str">
            <v>03000</v>
          </cell>
          <cell r="G256">
            <v>5395985</v>
          </cell>
          <cell r="H256">
            <v>0</v>
          </cell>
          <cell r="I256">
            <v>5395985</v>
          </cell>
          <cell r="J256" t="str">
            <v>qlny_dohuong, qlny_duylich, qlny_hongnhung, qlny_thanhha</v>
          </cell>
          <cell r="K256" t="str">
            <v>Công bố</v>
          </cell>
          <cell r="L256">
            <v>39975</v>
          </cell>
          <cell r="M256" t="str">
            <v>Bình thường</v>
          </cell>
          <cell r="N256" t="str">
            <v>Co phieu</v>
          </cell>
        </row>
        <row r="257">
          <cell r="C257" t="str">
            <v>E1SSHN30</v>
          </cell>
          <cell r="D257" t="str">
            <v>NY</v>
          </cell>
          <cell r="E257" t="str">
            <v>Không hợp nhất</v>
          </cell>
          <cell r="F257">
            <v>0</v>
          </cell>
          <cell r="G257">
            <v>9800000</v>
          </cell>
          <cell r="H257">
            <v>0</v>
          </cell>
          <cell r="I257">
            <v>9800000</v>
          </cell>
          <cell r="J257" t="str">
            <v>qlny_dohuong, qlny_duylich, qlny_hongnhung, qlny_thanhha</v>
          </cell>
          <cell r="K257" t="str">
            <v>Công bố</v>
          </cell>
          <cell r="L257">
            <v>42002</v>
          </cell>
          <cell r="M257" t="str">
            <v>Bình thường</v>
          </cell>
          <cell r="N257" t="str">
            <v>Quỹ đầu tư ETF (Exchange - Traded Fund)</v>
          </cell>
        </row>
        <row r="258">
          <cell r="C258" t="str">
            <v>EAD</v>
          </cell>
          <cell r="D258" t="str">
            <v>UC</v>
          </cell>
          <cell r="E258" t="str">
            <v>Không hợp nhất</v>
          </cell>
          <cell r="F258">
            <v>0</v>
          </cell>
          <cell r="G258">
            <v>2877800</v>
          </cell>
          <cell r="H258">
            <v>0</v>
          </cell>
          <cell r="I258">
            <v>2877800</v>
          </cell>
          <cell r="J258" t="str">
            <v>qlny_dangminh, qlny_huykhuong, qlny_quanglong</v>
          </cell>
          <cell r="K258" t="str">
            <v>Công bố</v>
          </cell>
          <cell r="L258">
            <v>42643</v>
          </cell>
          <cell r="M258" t="str">
            <v>Bình thường</v>
          </cell>
          <cell r="N258" t="str">
            <v>Co phieu</v>
          </cell>
        </row>
        <row r="259">
          <cell r="C259" t="str">
            <v>EBS</v>
          </cell>
          <cell r="D259" t="str">
            <v>NY</v>
          </cell>
          <cell r="E259" t="str">
            <v>Không hợp nhất</v>
          </cell>
          <cell r="F259" t="str">
            <v>07000</v>
          </cell>
          <cell r="G259">
            <v>10219484</v>
          </cell>
          <cell r="H259">
            <v>253900</v>
          </cell>
          <cell r="I259">
            <v>9965584</v>
          </cell>
          <cell r="J259" t="str">
            <v>qlny_dohuong, qlny_duylich, qlny_hongnhung, qlny_thanhha</v>
          </cell>
          <cell r="K259" t="str">
            <v>Công bố</v>
          </cell>
          <cell r="L259">
            <v>39072</v>
          </cell>
          <cell r="M259" t="str">
            <v>Bình thường</v>
          </cell>
          <cell r="N259" t="str">
            <v>Co phieu</v>
          </cell>
        </row>
        <row r="260">
          <cell r="C260" t="str">
            <v>ECI</v>
          </cell>
          <cell r="D260" t="str">
            <v>NY</v>
          </cell>
          <cell r="E260" t="str">
            <v>Không hợp nhất</v>
          </cell>
          <cell r="F260" t="str">
            <v>07000</v>
          </cell>
          <cell r="G260">
            <v>1860000</v>
          </cell>
          <cell r="H260">
            <v>100000</v>
          </cell>
          <cell r="I260">
            <v>1760000</v>
          </cell>
          <cell r="J260" t="str">
            <v>qlny_dohuong, qlny_duylich, qlny_hongnhung, qlny_thanhha</v>
          </cell>
          <cell r="K260" t="str">
            <v>Công bố</v>
          </cell>
          <cell r="L260">
            <v>39980</v>
          </cell>
          <cell r="M260" t="str">
            <v>Bình thường</v>
          </cell>
          <cell r="N260" t="str">
            <v>Co phieu</v>
          </cell>
        </row>
        <row r="261">
          <cell r="C261" t="str">
            <v>EFI</v>
          </cell>
          <cell r="D261" t="str">
            <v>UC</v>
          </cell>
          <cell r="E261" t="str">
            <v>Hợp nhất</v>
          </cell>
          <cell r="F261" t="str">
            <v>11000</v>
          </cell>
          <cell r="G261">
            <v>10880000</v>
          </cell>
          <cell r="H261">
            <v>0</v>
          </cell>
          <cell r="I261">
            <v>10880000</v>
          </cell>
          <cell r="J261" t="str">
            <v>qlny_dangminh, qlny_huykhuong, qlny_quanglong, qlny_thanhha</v>
          </cell>
          <cell r="K261" t="str">
            <v>Công bố</v>
          </cell>
          <cell r="L261">
            <v>42849</v>
          </cell>
          <cell r="M261" t="str">
            <v>Bình thường</v>
          </cell>
          <cell r="N261" t="str">
            <v>Co phieu</v>
          </cell>
        </row>
        <row r="262">
          <cell r="C262" t="str">
            <v>EIC</v>
          </cell>
          <cell r="D262" t="str">
            <v>UC</v>
          </cell>
          <cell r="E262" t="str">
            <v>Không hợp nhất</v>
          </cell>
          <cell r="F262" t="str">
            <v>03000</v>
          </cell>
          <cell r="G262">
            <v>36677145</v>
          </cell>
          <cell r="H262">
            <v>0</v>
          </cell>
          <cell r="I262">
            <v>36677145</v>
          </cell>
          <cell r="J262" t="str">
            <v>qlny_quanglong, qlny_tuananh</v>
          </cell>
          <cell r="K262" t="str">
            <v>Công bố</v>
          </cell>
          <cell r="L262">
            <v>42794</v>
          </cell>
          <cell r="M262" t="str">
            <v>Bình thường</v>
          </cell>
          <cell r="N262" t="str">
            <v>Co phieu</v>
          </cell>
        </row>
        <row r="263">
          <cell r="C263" t="str">
            <v>EID</v>
          </cell>
          <cell r="D263" t="str">
            <v>NY</v>
          </cell>
          <cell r="E263" t="str">
            <v>Hợp nhất</v>
          </cell>
          <cell r="F263" t="str">
            <v>07000</v>
          </cell>
          <cell r="G263">
            <v>15000000</v>
          </cell>
          <cell r="H263">
            <v>0</v>
          </cell>
          <cell r="I263">
            <v>15000000</v>
          </cell>
          <cell r="J263" t="str">
            <v>qlny_dohuong, qlny_duylich, qlny_hongnhung, qlny_thanhha</v>
          </cell>
          <cell r="K263" t="str">
            <v>Công bố</v>
          </cell>
          <cell r="L263">
            <v>40036</v>
          </cell>
          <cell r="M263" t="str">
            <v>Bình thường</v>
          </cell>
          <cell r="N263" t="str">
            <v>Co phieu</v>
          </cell>
        </row>
        <row r="264">
          <cell r="C264" t="str">
            <v>EIN</v>
          </cell>
          <cell r="D264" t="str">
            <v>UC</v>
          </cell>
          <cell r="E264" t="str">
            <v>Hợp nhất</v>
          </cell>
          <cell r="F264" t="str">
            <v>06000</v>
          </cell>
          <cell r="G264">
            <v>30407161</v>
          </cell>
          <cell r="H264">
            <v>0</v>
          </cell>
          <cell r="I264">
            <v>30407161</v>
          </cell>
          <cell r="J264" t="str">
            <v>qlny_quanglong, qlny_tuananh</v>
          </cell>
          <cell r="K264" t="str">
            <v>Công bố</v>
          </cell>
          <cell r="L264">
            <v>42810</v>
          </cell>
          <cell r="M264" t="str">
            <v>Bình thường</v>
          </cell>
          <cell r="N264" t="str">
            <v>Co phieu</v>
          </cell>
        </row>
        <row r="265">
          <cell r="C265" t="str">
            <v>EMG</v>
          </cell>
          <cell r="D265" t="str">
            <v>UC</v>
          </cell>
          <cell r="E265" t="str">
            <v>Không hợp nhất</v>
          </cell>
          <cell r="F265" t="str">
            <v>06000</v>
          </cell>
          <cell r="G265">
            <v>3000000</v>
          </cell>
          <cell r="H265">
            <v>0</v>
          </cell>
          <cell r="I265">
            <v>3000000</v>
          </cell>
          <cell r="J265" t="str">
            <v>qlny_dangminh, qlny_huykhuong, qlny_quanglong</v>
          </cell>
          <cell r="K265" t="str">
            <v>Công bố</v>
          </cell>
          <cell r="L265">
            <v>42782</v>
          </cell>
          <cell r="M265" t="str">
            <v>Bình thường</v>
          </cell>
          <cell r="N265" t="str">
            <v>Co phieu</v>
          </cell>
        </row>
        <row r="266">
          <cell r="C266" t="str">
            <v>FBA</v>
          </cell>
          <cell r="D266" t="str">
            <v>UC</v>
          </cell>
          <cell r="E266" t="str">
            <v>Không hợp nhất</v>
          </cell>
          <cell r="F266">
            <v>0</v>
          </cell>
          <cell r="G266">
            <v>3414900</v>
          </cell>
          <cell r="H266">
            <v>0</v>
          </cell>
          <cell r="I266">
            <v>3414900</v>
          </cell>
          <cell r="J266" t="str">
            <v>qlny_dangminh, qlny_huykhuong, qlny_quanglong</v>
          </cell>
          <cell r="K266" t="str">
            <v>Công bố</v>
          </cell>
          <cell r="L266">
            <v>40592</v>
          </cell>
          <cell r="M266" t="str">
            <v>Hạn chế giao dịch</v>
          </cell>
          <cell r="N266" t="str">
            <v>Co phieu</v>
          </cell>
        </row>
        <row r="267">
          <cell r="C267" t="str">
            <v>FCC</v>
          </cell>
          <cell r="D267" t="str">
            <v>UC</v>
          </cell>
          <cell r="E267" t="str">
            <v>Không hợp nhất</v>
          </cell>
          <cell r="F267" t="str">
            <v>06000</v>
          </cell>
          <cell r="G267">
            <v>5997040</v>
          </cell>
          <cell r="H267">
            <v>0</v>
          </cell>
          <cell r="I267">
            <v>5997040</v>
          </cell>
          <cell r="J267" t="str">
            <v>qlny_dangminh, qlny_huykhuong, qlny_quanglong</v>
          </cell>
          <cell r="K267" t="str">
            <v>Công bố</v>
          </cell>
          <cell r="L267">
            <v>42499</v>
          </cell>
          <cell r="M267" t="str">
            <v>Bình thường</v>
          </cell>
          <cell r="N267" t="str">
            <v>Co phieu</v>
          </cell>
        </row>
        <row r="268">
          <cell r="C268" t="str">
            <v>FCS</v>
          </cell>
          <cell r="D268" t="str">
            <v>UC</v>
          </cell>
          <cell r="E268" t="str">
            <v>Không hợp nhất</v>
          </cell>
          <cell r="F268" t="str">
            <v>03000</v>
          </cell>
          <cell r="G268">
            <v>29450000</v>
          </cell>
          <cell r="H268">
            <v>0</v>
          </cell>
          <cell r="I268">
            <v>29450000</v>
          </cell>
          <cell r="J268" t="str">
            <v>qlny_quanglong, qlny_tuananh</v>
          </cell>
          <cell r="K268" t="str">
            <v>Công bố</v>
          </cell>
          <cell r="L268">
            <v>42797</v>
          </cell>
          <cell r="M268" t="str">
            <v>Bình thường</v>
          </cell>
          <cell r="N268" t="str">
            <v>Co phieu</v>
          </cell>
        </row>
        <row r="269">
          <cell r="C269" t="str">
            <v>FDG</v>
          </cell>
          <cell r="D269" t="str">
            <v>UC</v>
          </cell>
          <cell r="E269" t="str">
            <v>Hợp nhất</v>
          </cell>
          <cell r="F269" t="str">
            <v>06000</v>
          </cell>
          <cell r="G269">
            <v>13200000</v>
          </cell>
          <cell r="H269">
            <v>0</v>
          </cell>
          <cell r="I269">
            <v>13200000</v>
          </cell>
          <cell r="J269" t="str">
            <v>qlny_quanglong, qlny_tuananh</v>
          </cell>
          <cell r="K269" t="str">
            <v>Công bố</v>
          </cell>
          <cell r="L269">
            <v>42601</v>
          </cell>
          <cell r="M269" t="str">
            <v>Hạn chế giao dịch</v>
          </cell>
          <cell r="N269" t="str">
            <v>Co phieu</v>
          </cell>
        </row>
        <row r="270">
          <cell r="C270" t="str">
            <v>FDT</v>
          </cell>
          <cell r="D270" t="str">
            <v>NY</v>
          </cell>
          <cell r="E270" t="str">
            <v>Không hợp nhất</v>
          </cell>
          <cell r="F270" t="str">
            <v>09000</v>
          </cell>
          <cell r="G270">
            <v>3054500</v>
          </cell>
          <cell r="H270">
            <v>0</v>
          </cell>
          <cell r="I270">
            <v>3054500</v>
          </cell>
          <cell r="J270" t="str">
            <v>qlny_dohuong, qlny_duylich, qlny_hongnhung, qlny_thanhha</v>
          </cell>
          <cell r="K270" t="str">
            <v>Công bố</v>
          </cell>
          <cell r="L270">
            <v>40798</v>
          </cell>
          <cell r="M270" t="str">
            <v>Cảnh báo</v>
          </cell>
          <cell r="N270" t="str">
            <v>Co phieu</v>
          </cell>
        </row>
        <row r="271">
          <cell r="C271" t="str">
            <v>FID</v>
          </cell>
          <cell r="D271" t="str">
            <v>NY</v>
          </cell>
          <cell r="E271" t="str">
            <v>Hợp nhất</v>
          </cell>
          <cell r="F271" t="str">
            <v>06000</v>
          </cell>
          <cell r="G271">
            <v>23539958</v>
          </cell>
          <cell r="H271">
            <v>0</v>
          </cell>
          <cell r="I271">
            <v>23539958</v>
          </cell>
          <cell r="J271" t="str">
            <v>qlny_dohuong, qlny_duylich, qlny_hongnhung, qlny_thanhha</v>
          </cell>
          <cell r="K271" t="str">
            <v>Công bố</v>
          </cell>
          <cell r="L271">
            <v>42144</v>
          </cell>
          <cell r="M271" t="str">
            <v>Cảnh báo, Kiểm soát</v>
          </cell>
          <cell r="N271" t="str">
            <v>Co phieu</v>
          </cell>
        </row>
        <row r="272">
          <cell r="C272" t="str">
            <v>FIT</v>
          </cell>
          <cell r="D272" t="str">
            <v>NY</v>
          </cell>
          <cell r="E272" t="str">
            <v>Hợp nhất</v>
          </cell>
          <cell r="F272" t="str">
            <v>10000</v>
          </cell>
          <cell r="G272">
            <v>179212477</v>
          </cell>
          <cell r="H272">
            <v>0</v>
          </cell>
          <cell r="I272">
            <v>179212477</v>
          </cell>
          <cell r="J272">
            <v>0</v>
          </cell>
          <cell r="K272" t="str">
            <v>Công bố</v>
          </cell>
          <cell r="L272">
            <v>41481</v>
          </cell>
          <cell r="M272" t="str">
            <v>Hủy tự nguyện</v>
          </cell>
          <cell r="N272" t="str">
            <v>Co phieu</v>
          </cell>
        </row>
        <row r="273">
          <cell r="C273" t="str">
            <v>FLC</v>
          </cell>
          <cell r="D273" t="str">
            <v>NY</v>
          </cell>
          <cell r="E273" t="str">
            <v>Hợp nhất</v>
          </cell>
          <cell r="F273" t="str">
            <v>06000</v>
          </cell>
          <cell r="G273">
            <v>77180000</v>
          </cell>
          <cell r="H273">
            <v>0</v>
          </cell>
          <cell r="I273">
            <v>77180000</v>
          </cell>
          <cell r="J273">
            <v>0</v>
          </cell>
          <cell r="K273" t="str">
            <v>Công bố</v>
          </cell>
          <cell r="L273">
            <v>40821</v>
          </cell>
          <cell r="M273" t="str">
            <v>Hủy tự nguyện</v>
          </cell>
          <cell r="N273" t="str">
            <v>Co phieu</v>
          </cell>
        </row>
        <row r="274">
          <cell r="C274" t="str">
            <v>FOX</v>
          </cell>
          <cell r="D274" t="str">
            <v>UC</v>
          </cell>
          <cell r="E274" t="str">
            <v>Hợp nhất</v>
          </cell>
          <cell r="F274" t="str">
            <v>07000</v>
          </cell>
          <cell r="G274">
            <v>150783259</v>
          </cell>
          <cell r="H274">
            <v>30015</v>
          </cell>
          <cell r="I274">
            <v>150753244</v>
          </cell>
          <cell r="J274" t="str">
            <v>qlny_quanglong, qlny_tuananh</v>
          </cell>
          <cell r="K274" t="str">
            <v>Công bố</v>
          </cell>
          <cell r="L274">
            <v>42748</v>
          </cell>
          <cell r="M274" t="str">
            <v>Bình thường</v>
          </cell>
          <cell r="N274" t="str">
            <v>Co phieu</v>
          </cell>
        </row>
        <row r="275">
          <cell r="C275" t="str">
            <v>FSO</v>
          </cell>
          <cell r="D275" t="str">
            <v>UC</v>
          </cell>
          <cell r="E275" t="str">
            <v>Không hợp nhất</v>
          </cell>
          <cell r="F275" t="str">
            <v>03000</v>
          </cell>
          <cell r="G275">
            <v>5624966</v>
          </cell>
          <cell r="H275">
            <v>0</v>
          </cell>
          <cell r="I275">
            <v>5624966</v>
          </cell>
          <cell r="J275" t="str">
            <v>qlny_dangminh, qlny_huykhuong, qlny_quanglong</v>
          </cell>
          <cell r="K275" t="str">
            <v>Công bố</v>
          </cell>
          <cell r="L275">
            <v>42772</v>
          </cell>
          <cell r="M275" t="str">
            <v>Bình thường</v>
          </cell>
          <cell r="N275" t="str">
            <v>Co phieu</v>
          </cell>
        </row>
        <row r="276">
          <cell r="C276" t="str">
            <v>G20</v>
          </cell>
          <cell r="D276" t="str">
            <v>NY</v>
          </cell>
          <cell r="E276" t="str">
            <v>Hợp nhất</v>
          </cell>
          <cell r="F276" t="str">
            <v>03000</v>
          </cell>
          <cell r="G276">
            <v>14400000</v>
          </cell>
          <cell r="H276">
            <v>0</v>
          </cell>
          <cell r="I276">
            <v>14400000</v>
          </cell>
          <cell r="J276" t="str">
            <v>qlny_dinhduong, qlny_haivan, qlny_vanhoc, qlny_xuanduc</v>
          </cell>
          <cell r="K276" t="str">
            <v>Công bố</v>
          </cell>
          <cell r="L276">
            <v>42248</v>
          </cell>
          <cell r="M276" t="str">
            <v>Cảnh báo</v>
          </cell>
          <cell r="N276" t="str">
            <v>Co phieu</v>
          </cell>
        </row>
        <row r="277">
          <cell r="C277" t="str">
            <v>G36</v>
          </cell>
          <cell r="D277" t="str">
            <v>UC</v>
          </cell>
          <cell r="E277" t="str">
            <v>Hợp nhất</v>
          </cell>
          <cell r="F277" t="str">
            <v>04000</v>
          </cell>
          <cell r="G277">
            <v>43000000</v>
          </cell>
          <cell r="H277">
            <v>0</v>
          </cell>
          <cell r="I277">
            <v>43000000</v>
          </cell>
          <cell r="J277" t="str">
            <v>qlny_quanglong, qlny_tuananh</v>
          </cell>
          <cell r="K277" t="str">
            <v>Công bố</v>
          </cell>
          <cell r="L277">
            <v>42730</v>
          </cell>
          <cell r="M277" t="str">
            <v>Bình thường</v>
          </cell>
          <cell r="N277" t="str">
            <v>Co phieu</v>
          </cell>
        </row>
        <row r="278">
          <cell r="C278" t="str">
            <v>GBS</v>
          </cell>
          <cell r="D278" t="str">
            <v>NY</v>
          </cell>
          <cell r="E278" t="str">
            <v>Không hợp nhất</v>
          </cell>
          <cell r="F278" t="str">
            <v>10000</v>
          </cell>
          <cell r="G278">
            <v>13500000</v>
          </cell>
          <cell r="H278">
            <v>0</v>
          </cell>
          <cell r="I278">
            <v>13500000</v>
          </cell>
          <cell r="J278">
            <v>0</v>
          </cell>
          <cell r="K278" t="str">
            <v>Công bố</v>
          </cell>
          <cell r="L278">
            <v>40462</v>
          </cell>
          <cell r="M278" t="str">
            <v>Hủy bắt buộc</v>
          </cell>
          <cell r="N278" t="str">
            <v>Co phieu</v>
          </cell>
        </row>
        <row r="279">
          <cell r="C279" t="str">
            <v>GCB</v>
          </cell>
          <cell r="D279" t="str">
            <v>UC</v>
          </cell>
          <cell r="E279" t="str">
            <v>Hợp nhất</v>
          </cell>
          <cell r="F279" t="str">
            <v>02000</v>
          </cell>
          <cell r="G279">
            <v>4039147</v>
          </cell>
          <cell r="H279">
            <v>0</v>
          </cell>
          <cell r="I279">
            <v>4039147</v>
          </cell>
          <cell r="J279" t="str">
            <v>qlny_dangminh, qlny_huykhuong, qlny_quanglong</v>
          </cell>
          <cell r="K279" t="str">
            <v>Công bố</v>
          </cell>
          <cell r="L279">
            <v>42732</v>
          </cell>
          <cell r="M279" t="str">
            <v>Bình thường</v>
          </cell>
          <cell r="N279" t="str">
            <v>Co phieu</v>
          </cell>
        </row>
        <row r="280">
          <cell r="C280" t="str">
            <v>GDW</v>
          </cell>
          <cell r="D280" t="str">
            <v>UC</v>
          </cell>
          <cell r="E280" t="str">
            <v>Không hợp nhất</v>
          </cell>
          <cell r="F280">
            <v>0</v>
          </cell>
          <cell r="G280">
            <v>9500000</v>
          </cell>
          <cell r="H280">
            <v>0</v>
          </cell>
          <cell r="I280">
            <v>9500000</v>
          </cell>
          <cell r="J280" t="str">
            <v>qlny_dangminh, qlny_huykhuong, qlny_quanglong</v>
          </cell>
          <cell r="K280" t="str">
            <v>Công bố</v>
          </cell>
          <cell r="L280">
            <v>40344</v>
          </cell>
          <cell r="M280" t="str">
            <v>Bình thường</v>
          </cell>
          <cell r="N280" t="str">
            <v>Co phieu</v>
          </cell>
        </row>
        <row r="281">
          <cell r="C281" t="str">
            <v>GEG</v>
          </cell>
          <cell r="D281" t="str">
            <v>UC</v>
          </cell>
          <cell r="E281" t="str">
            <v>Hợp nhất</v>
          </cell>
          <cell r="F281" t="str">
            <v>03000</v>
          </cell>
          <cell r="G281">
            <v>74490339</v>
          </cell>
          <cell r="H281">
            <v>0</v>
          </cell>
          <cell r="I281">
            <v>74490339</v>
          </cell>
          <cell r="J281" t="str">
            <v>qlny_quanglong, qlny_tuananh</v>
          </cell>
          <cell r="K281" t="str">
            <v>Công bố</v>
          </cell>
          <cell r="L281">
            <v>42815</v>
          </cell>
          <cell r="M281" t="str">
            <v>Bình thường</v>
          </cell>
          <cell r="N281" t="str">
            <v>Co phieu</v>
          </cell>
        </row>
        <row r="282">
          <cell r="C282" t="str">
            <v>GER</v>
          </cell>
          <cell r="D282" t="str">
            <v>UC</v>
          </cell>
          <cell r="E282" t="str">
            <v>Không hợp nhất</v>
          </cell>
          <cell r="F282">
            <v>0</v>
          </cell>
          <cell r="G282">
            <v>2200000</v>
          </cell>
          <cell r="H282">
            <v>0</v>
          </cell>
          <cell r="I282">
            <v>2200000</v>
          </cell>
          <cell r="J282" t="str">
            <v>qlny_dangminh, qlny_huykhuong, qlny_quanglong</v>
          </cell>
          <cell r="K282" t="str">
            <v>Công bố</v>
          </cell>
          <cell r="L282">
            <v>40330</v>
          </cell>
          <cell r="M282" t="str">
            <v>Bình thường</v>
          </cell>
          <cell r="N282" t="str">
            <v>Co phieu</v>
          </cell>
        </row>
        <row r="283">
          <cell r="C283" t="str">
            <v>GEX</v>
          </cell>
          <cell r="D283" t="str">
            <v>UC</v>
          </cell>
          <cell r="E283" t="str">
            <v>Hợp nhất</v>
          </cell>
          <cell r="F283">
            <v>0</v>
          </cell>
          <cell r="G283">
            <v>232000000</v>
          </cell>
          <cell r="H283">
            <v>0</v>
          </cell>
          <cell r="I283">
            <v>232000000</v>
          </cell>
          <cell r="J283" t="str">
            <v>qlny_quanglong, qlny_tuananh</v>
          </cell>
          <cell r="K283" t="str">
            <v>Công bố</v>
          </cell>
          <cell r="L283">
            <v>42303</v>
          </cell>
          <cell r="M283" t="str">
            <v>Bình thường</v>
          </cell>
          <cell r="N283" t="str">
            <v>Co phieu</v>
          </cell>
        </row>
        <row r="284">
          <cell r="C284" t="str">
            <v>GFC</v>
          </cell>
          <cell r="D284" t="str">
            <v>NY</v>
          </cell>
          <cell r="E284" t="str">
            <v>Hợp nhất</v>
          </cell>
          <cell r="F284" t="str">
            <v>06000</v>
          </cell>
          <cell r="G284">
            <v>8480000</v>
          </cell>
          <cell r="H284">
            <v>0</v>
          </cell>
          <cell r="I284">
            <v>8480000</v>
          </cell>
          <cell r="J284">
            <v>0</v>
          </cell>
          <cell r="K284" t="str">
            <v>Công bố</v>
          </cell>
          <cell r="L284">
            <v>40654</v>
          </cell>
          <cell r="M284" t="str">
            <v>Hủy tự nguyện</v>
          </cell>
          <cell r="N284" t="str">
            <v>Co phieu</v>
          </cell>
        </row>
        <row r="285">
          <cell r="C285" t="str">
            <v>GGG</v>
          </cell>
          <cell r="D285" t="str">
            <v>UC</v>
          </cell>
          <cell r="E285" t="str">
            <v>Không hợp nhất</v>
          </cell>
          <cell r="F285" t="str">
            <v>06000</v>
          </cell>
          <cell r="G285">
            <v>9635456</v>
          </cell>
          <cell r="H285">
            <v>0</v>
          </cell>
          <cell r="I285">
            <v>9635456</v>
          </cell>
          <cell r="J285" t="str">
            <v>qlny_dangminh, qlny_huykhuong, qlny_quanglong</v>
          </cell>
          <cell r="K285" t="str">
            <v>Công bố</v>
          </cell>
          <cell r="L285">
            <v>41866</v>
          </cell>
          <cell r="M285" t="str">
            <v>Hạn chế giao dịch</v>
          </cell>
          <cell r="N285" t="str">
            <v>Co phieu</v>
          </cell>
        </row>
        <row r="286">
          <cell r="C286" t="str">
            <v>GGS</v>
          </cell>
          <cell r="D286" t="str">
            <v>UC</v>
          </cell>
          <cell r="E286" t="str">
            <v>Không hợp nhất</v>
          </cell>
          <cell r="F286" t="str">
            <v>01000</v>
          </cell>
          <cell r="G286">
            <v>10200000</v>
          </cell>
          <cell r="H286">
            <v>0</v>
          </cell>
          <cell r="I286">
            <v>10200000</v>
          </cell>
          <cell r="J286" t="str">
            <v>qlny_dangminh, qlny_huykhuong, qlny_quanglong</v>
          </cell>
          <cell r="K286" t="str">
            <v>Công bố</v>
          </cell>
          <cell r="L286">
            <v>42712</v>
          </cell>
          <cell r="M286" t="str">
            <v>Bình thường</v>
          </cell>
          <cell r="N286" t="str">
            <v>Co phieu</v>
          </cell>
        </row>
        <row r="287">
          <cell r="C287" t="str">
            <v>GHA</v>
          </cell>
          <cell r="D287" t="str">
            <v>NY</v>
          </cell>
          <cell r="E287" t="str">
            <v>Không hợp nhất</v>
          </cell>
          <cell r="F287">
            <v>0</v>
          </cell>
          <cell r="G287">
            <v>2616960</v>
          </cell>
          <cell r="H287">
            <v>0</v>
          </cell>
          <cell r="I287">
            <v>2616960</v>
          </cell>
          <cell r="J287">
            <v>0</v>
          </cell>
          <cell r="K287" t="str">
            <v>Đang cập nhật thông tin</v>
          </cell>
          <cell r="L287">
            <v>38547</v>
          </cell>
          <cell r="M287" t="str">
            <v>Hủy tự nguyện</v>
          </cell>
          <cell r="N287" t="str">
            <v>Co phieu</v>
          </cell>
        </row>
        <row r="288">
          <cell r="C288" t="str">
            <v>GHC</v>
          </cell>
          <cell r="D288" t="str">
            <v>UC</v>
          </cell>
          <cell r="E288" t="str">
            <v>Không hợp nhất</v>
          </cell>
          <cell r="F288">
            <v>0</v>
          </cell>
          <cell r="G288">
            <v>20500000</v>
          </cell>
          <cell r="H288">
            <v>0</v>
          </cell>
          <cell r="I288">
            <v>20500000</v>
          </cell>
          <cell r="J288" t="str">
            <v>qlny_quanglong, qlny_tuananh</v>
          </cell>
          <cell r="K288" t="str">
            <v>Công bố</v>
          </cell>
          <cell r="L288">
            <v>40659</v>
          </cell>
          <cell r="M288" t="str">
            <v>Bình thường</v>
          </cell>
          <cell r="N288" t="str">
            <v>Co phieu</v>
          </cell>
        </row>
        <row r="289">
          <cell r="C289" t="str">
            <v>GKM</v>
          </cell>
          <cell r="D289" t="str">
            <v>NY</v>
          </cell>
          <cell r="E289" t="str">
            <v>Không hợp nhất</v>
          </cell>
          <cell r="F289">
            <v>0</v>
          </cell>
          <cell r="G289">
            <v>4500000</v>
          </cell>
          <cell r="H289">
            <v>0</v>
          </cell>
          <cell r="I289">
            <v>4500000</v>
          </cell>
          <cell r="J289" t="str">
            <v>qlny_dohuong, qlny_duylich, qlny_hongnhung, qlny_thanhha</v>
          </cell>
          <cell r="K289" t="str">
            <v>Đang cập nhật thông tin</v>
          </cell>
          <cell r="L289">
            <v>0</v>
          </cell>
          <cell r="M289" t="str">
            <v>Bình thường</v>
          </cell>
          <cell r="N289" t="str">
            <v>Co phieu</v>
          </cell>
        </row>
        <row r="290">
          <cell r="C290" t="str">
            <v>GLT</v>
          </cell>
          <cell r="D290" t="str">
            <v>NY</v>
          </cell>
          <cell r="E290" t="str">
            <v>Hợp nhất</v>
          </cell>
          <cell r="F290" t="str">
            <v>06000</v>
          </cell>
          <cell r="G290">
            <v>9236446</v>
          </cell>
          <cell r="H290">
            <v>1105150</v>
          </cell>
          <cell r="I290">
            <v>8131296</v>
          </cell>
          <cell r="J290" t="str">
            <v>qlny_dohuong, qlny_duylich, qlny_hongnhung, qlny_thanhha</v>
          </cell>
          <cell r="K290" t="str">
            <v>Công bố</v>
          </cell>
          <cell r="L290">
            <v>40143</v>
          </cell>
          <cell r="M290" t="str">
            <v>Bình thường</v>
          </cell>
          <cell r="N290" t="str">
            <v>Co phieu</v>
          </cell>
        </row>
        <row r="291">
          <cell r="C291" t="str">
            <v>GMX</v>
          </cell>
          <cell r="D291" t="str">
            <v>NY</v>
          </cell>
          <cell r="E291" t="str">
            <v>Không hợp nhất</v>
          </cell>
          <cell r="F291" t="str">
            <v>03000</v>
          </cell>
          <cell r="G291">
            <v>5320694</v>
          </cell>
          <cell r="H291">
            <v>6246</v>
          </cell>
          <cell r="I291">
            <v>5314448</v>
          </cell>
          <cell r="J291" t="str">
            <v>qlny_dohuong, qlny_duylich, qlny_hongnhung, qlny_thanhha</v>
          </cell>
          <cell r="K291" t="str">
            <v>Công bố</v>
          </cell>
          <cell r="L291">
            <v>40801</v>
          </cell>
          <cell r="M291" t="str">
            <v>Bình thường</v>
          </cell>
          <cell r="N291" t="str">
            <v>Co phieu</v>
          </cell>
        </row>
        <row r="292">
          <cell r="C292" t="str">
            <v>GND</v>
          </cell>
          <cell r="D292" t="str">
            <v>UC</v>
          </cell>
          <cell r="E292" t="str">
            <v>Hợp nhất</v>
          </cell>
          <cell r="F292">
            <v>0</v>
          </cell>
          <cell r="G292">
            <v>6000000</v>
          </cell>
          <cell r="H292">
            <v>0</v>
          </cell>
          <cell r="I292">
            <v>6000000</v>
          </cell>
          <cell r="J292" t="str">
            <v>qlny_dangminh, qlny_huykhuong, qlny_quanglong</v>
          </cell>
          <cell r="K292" t="str">
            <v>Công bố</v>
          </cell>
          <cell r="L292">
            <v>42787</v>
          </cell>
          <cell r="M292" t="str">
            <v>Bình thường</v>
          </cell>
          <cell r="N292" t="str">
            <v>Co phieu</v>
          </cell>
        </row>
        <row r="293">
          <cell r="C293" t="str">
            <v>GSM</v>
          </cell>
          <cell r="D293" t="str">
            <v>UC</v>
          </cell>
          <cell r="E293" t="str">
            <v>Không hợp nhất</v>
          </cell>
          <cell r="F293">
            <v>0</v>
          </cell>
          <cell r="G293">
            <v>28562000</v>
          </cell>
          <cell r="H293">
            <v>0</v>
          </cell>
          <cell r="I293">
            <v>28562000</v>
          </cell>
          <cell r="J293" t="str">
            <v>qlny_quanglong, qlny_tuananh</v>
          </cell>
          <cell r="K293" t="str">
            <v>Công bố</v>
          </cell>
          <cell r="L293">
            <v>42102</v>
          </cell>
          <cell r="M293" t="str">
            <v>Bình thường</v>
          </cell>
          <cell r="N293" t="str">
            <v>Co phieu</v>
          </cell>
        </row>
        <row r="294">
          <cell r="C294" t="str">
            <v>GTC</v>
          </cell>
          <cell r="D294" t="str">
            <v>UC</v>
          </cell>
          <cell r="E294" t="str">
            <v>Không hợp nhất</v>
          </cell>
          <cell r="F294">
            <v>0</v>
          </cell>
          <cell r="G294">
            <v>1032243</v>
          </cell>
          <cell r="H294">
            <v>0</v>
          </cell>
          <cell r="I294">
            <v>1032243</v>
          </cell>
          <cell r="J294" t="str">
            <v>qlny_dangminh, qlny_huykhuong, qlny_quanglong</v>
          </cell>
          <cell r="K294" t="str">
            <v>Công bố</v>
          </cell>
          <cell r="L294">
            <v>42033</v>
          </cell>
          <cell r="M294" t="str">
            <v>Hạn chế giao dịch</v>
          </cell>
          <cell r="N294" t="str">
            <v>Co phieu</v>
          </cell>
        </row>
        <row r="295">
          <cell r="C295" t="str">
            <v>GTD</v>
          </cell>
          <cell r="D295" t="str">
            <v>UC</v>
          </cell>
          <cell r="E295" t="str">
            <v>Không hợp nhất</v>
          </cell>
          <cell r="F295" t="str">
            <v>03000</v>
          </cell>
          <cell r="G295">
            <v>9300000</v>
          </cell>
          <cell r="H295">
            <v>0</v>
          </cell>
          <cell r="I295">
            <v>9300000</v>
          </cell>
          <cell r="J295" t="str">
            <v>qlny_dangminh, qlny_huykhuong, qlny_quanglong</v>
          </cell>
          <cell r="K295" t="str">
            <v>Công bố</v>
          </cell>
          <cell r="L295">
            <v>42720</v>
          </cell>
          <cell r="M295" t="str">
            <v>Bình thường</v>
          </cell>
          <cell r="N295" t="str">
            <v>Co phieu</v>
          </cell>
        </row>
        <row r="296">
          <cell r="C296" t="str">
            <v>GTH</v>
          </cell>
          <cell r="D296" t="str">
            <v>UC</v>
          </cell>
          <cell r="E296" t="str">
            <v>Không hợp nhất</v>
          </cell>
          <cell r="F296">
            <v>0</v>
          </cell>
          <cell r="G296">
            <v>2735500</v>
          </cell>
          <cell r="H296">
            <v>0</v>
          </cell>
          <cell r="I296">
            <v>2735500</v>
          </cell>
          <cell r="J296" t="str">
            <v>qlny_dangminh, qlny_huykhuong, qlny_quanglong</v>
          </cell>
          <cell r="K296" t="str">
            <v>Công bố</v>
          </cell>
          <cell r="L296">
            <v>40114</v>
          </cell>
          <cell r="M296" t="str">
            <v>Bình thường</v>
          </cell>
          <cell r="N296" t="str">
            <v>Co phieu</v>
          </cell>
        </row>
        <row r="297">
          <cell r="C297" t="str">
            <v>GTS</v>
          </cell>
          <cell r="D297" t="str">
            <v>UC</v>
          </cell>
          <cell r="E297" t="str">
            <v>Hợp nhất</v>
          </cell>
          <cell r="F297" t="str">
            <v>04000</v>
          </cell>
          <cell r="G297">
            <v>28000000</v>
          </cell>
          <cell r="H297">
            <v>0</v>
          </cell>
          <cell r="I297">
            <v>28000000</v>
          </cell>
          <cell r="J297" t="str">
            <v>qlny_quanglong, qlny_tuananh</v>
          </cell>
          <cell r="K297" t="str">
            <v>Công bố</v>
          </cell>
          <cell r="L297">
            <v>42664</v>
          </cell>
          <cell r="M297" t="str">
            <v>Bình thường</v>
          </cell>
          <cell r="N297" t="str">
            <v>Co phieu</v>
          </cell>
        </row>
        <row r="298">
          <cell r="C298" t="str">
            <v>GTT</v>
          </cell>
          <cell r="D298" t="str">
            <v>UC</v>
          </cell>
          <cell r="E298" t="str">
            <v>Không hợp nhất</v>
          </cell>
          <cell r="F298">
            <v>0</v>
          </cell>
          <cell r="G298">
            <v>43503000</v>
          </cell>
          <cell r="H298">
            <v>0</v>
          </cell>
          <cell r="I298">
            <v>43503000</v>
          </cell>
          <cell r="J298" t="str">
            <v>qlny_quanglong, qlny_tuananh</v>
          </cell>
          <cell r="K298" t="str">
            <v>Công bố</v>
          </cell>
          <cell r="L298">
            <v>42528</v>
          </cell>
          <cell r="M298" t="str">
            <v>Hạn chế giao dịch</v>
          </cell>
          <cell r="N298" t="str">
            <v>Co phieu</v>
          </cell>
        </row>
        <row r="299">
          <cell r="C299" t="str">
            <v>GVT</v>
          </cell>
          <cell r="D299" t="str">
            <v>UC</v>
          </cell>
          <cell r="E299" t="str">
            <v>Không hợp nhất</v>
          </cell>
          <cell r="F299" t="str">
            <v>03000</v>
          </cell>
          <cell r="G299">
            <v>7345000</v>
          </cell>
          <cell r="H299">
            <v>0</v>
          </cell>
          <cell r="I299">
            <v>7345000</v>
          </cell>
          <cell r="J299" t="str">
            <v>qlny_dangminh, qlny_huykhuong, qlny_quanglong</v>
          </cell>
          <cell r="K299" t="str">
            <v>Công bố</v>
          </cell>
          <cell r="L299">
            <v>42747</v>
          </cell>
          <cell r="M299" t="str">
            <v>Bình thường</v>
          </cell>
          <cell r="N299" t="str">
            <v>Co phieu</v>
          </cell>
        </row>
        <row r="300">
          <cell r="C300" t="str">
            <v>H11</v>
          </cell>
          <cell r="D300" t="str">
            <v>UC</v>
          </cell>
          <cell r="E300" t="str">
            <v>Không hợp nhất</v>
          </cell>
          <cell r="F300">
            <v>0</v>
          </cell>
          <cell r="G300">
            <v>1060000</v>
          </cell>
          <cell r="H300">
            <v>0</v>
          </cell>
          <cell r="I300">
            <v>1060000</v>
          </cell>
          <cell r="J300" t="str">
            <v>qlny_dangminh, qlny_huykhuong, qlny_quanglong</v>
          </cell>
          <cell r="K300" t="str">
            <v>Công bố</v>
          </cell>
          <cell r="L300">
            <v>40661</v>
          </cell>
          <cell r="M300" t="str">
            <v>Bình thường</v>
          </cell>
          <cell r="N300" t="str">
            <v>Co phieu</v>
          </cell>
        </row>
        <row r="301">
          <cell r="C301" t="str">
            <v>HAC</v>
          </cell>
          <cell r="D301" t="str">
            <v>UC</v>
          </cell>
          <cell r="E301" t="str">
            <v>Không hợp nhất</v>
          </cell>
          <cell r="F301" t="str">
            <v>10000</v>
          </cell>
          <cell r="G301">
            <v>29181096</v>
          </cell>
          <cell r="H301">
            <v>4706</v>
          </cell>
          <cell r="I301">
            <v>29176390</v>
          </cell>
          <cell r="J301" t="str">
            <v>qlny_quanglong, qlny_tuananh</v>
          </cell>
          <cell r="K301" t="str">
            <v>Công bố</v>
          </cell>
          <cell r="L301">
            <v>42661</v>
          </cell>
          <cell r="M301" t="str">
            <v>Bình thường</v>
          </cell>
          <cell r="N301" t="str">
            <v>Co phieu</v>
          </cell>
        </row>
        <row r="302">
          <cell r="C302" t="str">
            <v>HAD</v>
          </cell>
          <cell r="D302" t="str">
            <v>NY</v>
          </cell>
          <cell r="E302" t="str">
            <v>Không hợp nhất</v>
          </cell>
          <cell r="F302" t="str">
            <v>03000</v>
          </cell>
          <cell r="G302">
            <v>4000000</v>
          </cell>
          <cell r="H302">
            <v>0</v>
          </cell>
          <cell r="I302">
            <v>4000000</v>
          </cell>
          <cell r="J302" t="str">
            <v>qlny_dohuong, qlny_duylich, qlny_hongnhung, qlny_thanhha</v>
          </cell>
          <cell r="K302" t="str">
            <v>Công bố</v>
          </cell>
          <cell r="L302">
            <v>40113</v>
          </cell>
          <cell r="M302" t="str">
            <v>Bình thường</v>
          </cell>
          <cell r="N302" t="str">
            <v>Co phieu</v>
          </cell>
        </row>
        <row r="303">
          <cell r="C303" t="str">
            <v>HAN</v>
          </cell>
          <cell r="D303" t="str">
            <v>UC</v>
          </cell>
          <cell r="E303" t="str">
            <v>Hợp nhất</v>
          </cell>
          <cell r="F303">
            <v>0</v>
          </cell>
          <cell r="G303">
            <v>141048000</v>
          </cell>
          <cell r="H303">
            <v>0</v>
          </cell>
          <cell r="I303">
            <v>141048000</v>
          </cell>
          <cell r="J303" t="str">
            <v>qlny_quanglong, qlny_tuananh</v>
          </cell>
          <cell r="K303" t="str">
            <v>Công bố</v>
          </cell>
          <cell r="L303">
            <v>42663</v>
          </cell>
          <cell r="M303" t="str">
            <v>Bình thường</v>
          </cell>
          <cell r="N303" t="str">
            <v>Co phieu</v>
          </cell>
        </row>
        <row r="304">
          <cell r="C304" t="str">
            <v>HAT</v>
          </cell>
          <cell r="D304" t="str">
            <v>NY</v>
          </cell>
          <cell r="E304" t="str">
            <v>Không hợp nhất</v>
          </cell>
          <cell r="F304" t="str">
            <v>06000</v>
          </cell>
          <cell r="G304">
            <v>3123000</v>
          </cell>
          <cell r="H304">
            <v>0</v>
          </cell>
          <cell r="I304">
            <v>3123000</v>
          </cell>
          <cell r="J304" t="str">
            <v>qlny_dohuong, qlny_duylich, qlny_hongnhung, qlny_thanhha</v>
          </cell>
          <cell r="K304" t="str">
            <v>Công bố</v>
          </cell>
          <cell r="L304">
            <v>40480</v>
          </cell>
          <cell r="M304" t="str">
            <v>Bình thường</v>
          </cell>
          <cell r="N304" t="str">
            <v>Co phieu</v>
          </cell>
        </row>
        <row r="305">
          <cell r="C305" t="str">
            <v>HBB</v>
          </cell>
          <cell r="D305" t="str">
            <v>NY</v>
          </cell>
          <cell r="E305" t="str">
            <v>Hợp nhất</v>
          </cell>
          <cell r="F305">
            <v>0</v>
          </cell>
          <cell r="G305">
            <v>405000000</v>
          </cell>
          <cell r="H305">
            <v>0</v>
          </cell>
          <cell r="I305">
            <v>405000000</v>
          </cell>
          <cell r="J305">
            <v>0</v>
          </cell>
          <cell r="K305" t="str">
            <v>Công bố</v>
          </cell>
          <cell r="L305">
            <v>40505</v>
          </cell>
          <cell r="M305" t="str">
            <v>Hủy tự nguyện</v>
          </cell>
          <cell r="N305" t="str">
            <v>Co phieu</v>
          </cell>
        </row>
        <row r="306">
          <cell r="C306" t="str">
            <v>HBD</v>
          </cell>
          <cell r="D306" t="str">
            <v>UC</v>
          </cell>
          <cell r="E306" t="str">
            <v>Không hợp nhất</v>
          </cell>
          <cell r="F306" t="str">
            <v>03000</v>
          </cell>
          <cell r="G306">
            <v>1535000</v>
          </cell>
          <cell r="H306">
            <v>106700</v>
          </cell>
          <cell r="I306">
            <v>1428300</v>
          </cell>
          <cell r="J306" t="str">
            <v>qlny_dangminh, qlny_huykhuong, qlny_quanglong</v>
          </cell>
          <cell r="K306" t="str">
            <v>Công bố</v>
          </cell>
          <cell r="L306">
            <v>41533</v>
          </cell>
          <cell r="M306" t="str">
            <v>Bình thường</v>
          </cell>
          <cell r="N306" t="str">
            <v>Co phieu</v>
          </cell>
        </row>
        <row r="307">
          <cell r="C307" t="str">
            <v>HBE</v>
          </cell>
          <cell r="D307" t="str">
            <v>NY</v>
          </cell>
          <cell r="E307" t="str">
            <v>Hợp nhất</v>
          </cell>
          <cell r="F307" t="str">
            <v>06000</v>
          </cell>
          <cell r="G307">
            <v>2231058</v>
          </cell>
          <cell r="H307">
            <v>0</v>
          </cell>
          <cell r="I307">
            <v>2231058</v>
          </cell>
          <cell r="J307" t="str">
            <v>qlny_dohuong, qlny_duylich, qlny_hongnhung, qlny_thanhha</v>
          </cell>
          <cell r="K307" t="str">
            <v>Công bố</v>
          </cell>
          <cell r="L307">
            <v>39500</v>
          </cell>
          <cell r="M307" t="str">
            <v>Bình thường</v>
          </cell>
          <cell r="N307" t="str">
            <v>Co phieu</v>
          </cell>
        </row>
        <row r="308">
          <cell r="C308" t="str">
            <v>HBI</v>
          </cell>
          <cell r="D308" t="str">
            <v>UC</v>
          </cell>
          <cell r="E308" t="str">
            <v>Không hợp nhất</v>
          </cell>
          <cell r="F308" t="str">
            <v>11000</v>
          </cell>
          <cell r="G308">
            <v>51000000</v>
          </cell>
          <cell r="H308">
            <v>0</v>
          </cell>
          <cell r="I308">
            <v>51000000</v>
          </cell>
          <cell r="J308" t="str">
            <v>qlny_quanglong, qlny_tuananh</v>
          </cell>
          <cell r="K308" t="str">
            <v>Công bố</v>
          </cell>
          <cell r="L308">
            <v>42457</v>
          </cell>
          <cell r="M308" t="str">
            <v>Bình thường</v>
          </cell>
          <cell r="N308" t="str">
            <v>Co phieu</v>
          </cell>
        </row>
        <row r="309">
          <cell r="C309" t="str">
            <v>HBS</v>
          </cell>
          <cell r="D309" t="str">
            <v>NY</v>
          </cell>
          <cell r="E309" t="str">
            <v>Không hợp nhất</v>
          </cell>
          <cell r="F309" t="str">
            <v>10000</v>
          </cell>
          <cell r="G309">
            <v>32999980</v>
          </cell>
          <cell r="H309">
            <v>0</v>
          </cell>
          <cell r="I309">
            <v>32999980</v>
          </cell>
          <cell r="J309" t="str">
            <v>qlny_dohuong, qlny_duylich, qlny_hongnhung, qlny_thanhha</v>
          </cell>
          <cell r="K309" t="str">
            <v>Công bố</v>
          </cell>
          <cell r="L309">
            <v>40375</v>
          </cell>
          <cell r="M309" t="str">
            <v>Bình thường</v>
          </cell>
          <cell r="N309" t="str">
            <v>Co phieu</v>
          </cell>
        </row>
        <row r="310">
          <cell r="C310" t="str">
            <v>HCC</v>
          </cell>
          <cell r="D310" t="str">
            <v>NY</v>
          </cell>
          <cell r="E310" t="str">
            <v>Không hợp nhất</v>
          </cell>
          <cell r="F310" t="str">
            <v>03000</v>
          </cell>
          <cell r="G310">
            <v>4404548</v>
          </cell>
          <cell r="H310">
            <v>39</v>
          </cell>
          <cell r="I310">
            <v>4404509</v>
          </cell>
          <cell r="J310" t="str">
            <v>qlny_dohuong, qlny_duylich, qlny_hongnhung, qlny_thanhha</v>
          </cell>
          <cell r="K310" t="str">
            <v>Công bố</v>
          </cell>
          <cell r="L310">
            <v>39440</v>
          </cell>
          <cell r="M310" t="str">
            <v>Bình thường</v>
          </cell>
          <cell r="N310" t="str">
            <v>Co phieu</v>
          </cell>
        </row>
        <row r="311">
          <cell r="C311" t="str">
            <v>HCI</v>
          </cell>
          <cell r="D311" t="str">
            <v>UC</v>
          </cell>
          <cell r="E311" t="str">
            <v>Hợp nhất</v>
          </cell>
          <cell r="F311">
            <v>0</v>
          </cell>
          <cell r="G311">
            <v>5232000</v>
          </cell>
          <cell r="H311">
            <v>0</v>
          </cell>
          <cell r="I311">
            <v>5232000</v>
          </cell>
          <cell r="J311" t="str">
            <v>qlny_dangminh, qlny_huykhuong, qlny_quanglong</v>
          </cell>
          <cell r="K311" t="str">
            <v>Công bố</v>
          </cell>
          <cell r="L311">
            <v>40438</v>
          </cell>
          <cell r="M311" t="str">
            <v>Bình thường</v>
          </cell>
          <cell r="N311" t="str">
            <v>Co phieu</v>
          </cell>
        </row>
        <row r="312">
          <cell r="C312" t="str">
            <v>HCS</v>
          </cell>
          <cell r="D312" t="str">
            <v>UC</v>
          </cell>
          <cell r="E312" t="str">
            <v>Không hợp nhất</v>
          </cell>
          <cell r="F312" t="str">
            <v>05000</v>
          </cell>
          <cell r="G312">
            <v>2250000</v>
          </cell>
          <cell r="H312">
            <v>0</v>
          </cell>
          <cell r="I312">
            <v>2250000</v>
          </cell>
          <cell r="J312" t="str">
            <v>qlny_dangminh, qlny_huykhuong, qlny_quanglong</v>
          </cell>
          <cell r="K312" t="str">
            <v>Công bố</v>
          </cell>
          <cell r="L312">
            <v>42846</v>
          </cell>
          <cell r="M312" t="str">
            <v>Bình thường</v>
          </cell>
          <cell r="N312" t="str">
            <v>Co phieu</v>
          </cell>
        </row>
        <row r="313">
          <cell r="C313" t="str">
            <v>HCT</v>
          </cell>
          <cell r="D313" t="str">
            <v>NY</v>
          </cell>
          <cell r="E313" t="str">
            <v>Không hợp nhất</v>
          </cell>
          <cell r="F313" t="str">
            <v>05000</v>
          </cell>
          <cell r="G313">
            <v>2016385</v>
          </cell>
          <cell r="H313">
            <v>0</v>
          </cell>
          <cell r="I313">
            <v>2016385</v>
          </cell>
          <cell r="J313" t="str">
            <v>qlny_dohuong, qlny_duylich, qlny_hongnhung, qlny_thanhha</v>
          </cell>
          <cell r="K313" t="str">
            <v>Công bố</v>
          </cell>
          <cell r="L313">
            <v>39413</v>
          </cell>
          <cell r="M313" t="str">
            <v>Bình thường</v>
          </cell>
          <cell r="N313" t="str">
            <v>Co phieu</v>
          </cell>
        </row>
        <row r="314">
          <cell r="C314" t="str">
            <v>HD2</v>
          </cell>
          <cell r="D314" t="str">
            <v>UC</v>
          </cell>
          <cell r="E314" t="str">
            <v>Không hợp nhất</v>
          </cell>
          <cell r="F314">
            <v>0</v>
          </cell>
          <cell r="G314">
            <v>8962353</v>
          </cell>
          <cell r="H314">
            <v>0</v>
          </cell>
          <cell r="I314">
            <v>8962353</v>
          </cell>
          <cell r="J314" t="str">
            <v>qlny_dangminh, qlny_huykhuong, qlny_quanglong</v>
          </cell>
          <cell r="K314" t="str">
            <v>Công bố</v>
          </cell>
          <cell r="L314">
            <v>42506</v>
          </cell>
          <cell r="M314" t="str">
            <v>Bình thường</v>
          </cell>
          <cell r="N314" t="str">
            <v>Co phieu</v>
          </cell>
        </row>
        <row r="315">
          <cell r="C315" t="str">
            <v>HDA</v>
          </cell>
          <cell r="D315" t="str">
            <v>NY</v>
          </cell>
          <cell r="E315" t="str">
            <v>Hợp nhất</v>
          </cell>
          <cell r="F315" t="str">
            <v>03000</v>
          </cell>
          <cell r="G315">
            <v>11500000</v>
          </cell>
          <cell r="H315">
            <v>0</v>
          </cell>
          <cell r="I315">
            <v>11500000</v>
          </cell>
          <cell r="J315" t="str">
            <v>qlny_dohuong, qlny_duylich, qlny_hongnhung, qlny_thanhha</v>
          </cell>
          <cell r="K315" t="str">
            <v>Công bố</v>
          </cell>
          <cell r="L315">
            <v>40539</v>
          </cell>
          <cell r="M315" t="str">
            <v>Bình thường</v>
          </cell>
          <cell r="N315" t="str">
            <v>Co phieu</v>
          </cell>
        </row>
        <row r="316">
          <cell r="C316" t="str">
            <v>HDM</v>
          </cell>
          <cell r="D316" t="str">
            <v>UC</v>
          </cell>
          <cell r="E316" t="str">
            <v>Không hợp nhất</v>
          </cell>
          <cell r="F316">
            <v>0</v>
          </cell>
          <cell r="G316">
            <v>10000000</v>
          </cell>
          <cell r="H316">
            <v>0</v>
          </cell>
          <cell r="I316">
            <v>10000000</v>
          </cell>
          <cell r="J316" t="str">
            <v>qlny_dangminh, qlny_huykhuong, qlny_quanglong</v>
          </cell>
          <cell r="K316" t="str">
            <v>Công bố</v>
          </cell>
          <cell r="L316">
            <v>40199</v>
          </cell>
          <cell r="M316" t="str">
            <v>Bình thường</v>
          </cell>
          <cell r="N316" t="str">
            <v>Co phieu</v>
          </cell>
        </row>
        <row r="317">
          <cell r="C317" t="str">
            <v>HDO</v>
          </cell>
          <cell r="D317" t="str">
            <v>UC</v>
          </cell>
          <cell r="E317" t="str">
            <v>Không hợp nhất</v>
          </cell>
          <cell r="F317" t="str">
            <v>06000</v>
          </cell>
          <cell r="G317">
            <v>16959879</v>
          </cell>
          <cell r="H317">
            <v>140000</v>
          </cell>
          <cell r="I317">
            <v>16819879</v>
          </cell>
          <cell r="J317" t="str">
            <v>qlny_dohuong, qlny_duylich, qlny_hongnhung, qlny_quanglong, qlny_thanhha, qlny_tuananh</v>
          </cell>
          <cell r="K317" t="str">
            <v>Công bố</v>
          </cell>
          <cell r="L317">
            <v>42888</v>
          </cell>
          <cell r="M317" t="str">
            <v>Hạn chế giao dịch</v>
          </cell>
          <cell r="N317" t="str">
            <v>Co phieu</v>
          </cell>
        </row>
        <row r="318">
          <cell r="C318" t="str">
            <v>HDP</v>
          </cell>
          <cell r="D318" t="str">
            <v>UC</v>
          </cell>
          <cell r="E318" t="str">
            <v>Không hợp nhất</v>
          </cell>
          <cell r="F318" t="str">
            <v>08000</v>
          </cell>
          <cell r="G318">
            <v>5851310</v>
          </cell>
          <cell r="H318">
            <v>0</v>
          </cell>
          <cell r="I318">
            <v>5851310</v>
          </cell>
          <cell r="J318" t="str">
            <v>qlny_dangminh, qlny_huykhuong, qlny_quanglong</v>
          </cell>
          <cell r="K318" t="str">
            <v>Công bố</v>
          </cell>
          <cell r="L318">
            <v>42810</v>
          </cell>
          <cell r="M318" t="str">
            <v>Bình thường</v>
          </cell>
          <cell r="N318" t="str">
            <v>Co phieu</v>
          </cell>
        </row>
        <row r="319">
          <cell r="C319" t="str">
            <v>HEC</v>
          </cell>
          <cell r="D319" t="str">
            <v>UC</v>
          </cell>
          <cell r="E319" t="str">
            <v>Hợp nhất</v>
          </cell>
          <cell r="F319" t="str">
            <v>04000</v>
          </cell>
          <cell r="G319">
            <v>4200000</v>
          </cell>
          <cell r="H319">
            <v>0</v>
          </cell>
          <cell r="I319">
            <v>4200000</v>
          </cell>
          <cell r="J319" t="str">
            <v>qlny_dangminh, qlny_huykhuong, qlny_quanglong</v>
          </cell>
          <cell r="K319" t="str">
            <v>Công bố</v>
          </cell>
          <cell r="L319">
            <v>42725</v>
          </cell>
          <cell r="M319" t="str">
            <v>Bình thường</v>
          </cell>
          <cell r="N319" t="str">
            <v>Co phieu</v>
          </cell>
        </row>
        <row r="320">
          <cell r="C320" t="str">
            <v>HEM</v>
          </cell>
          <cell r="D320" t="str">
            <v>UC</v>
          </cell>
          <cell r="E320" t="str">
            <v>Hợp nhất</v>
          </cell>
          <cell r="F320" t="str">
            <v>03000</v>
          </cell>
          <cell r="G320">
            <v>36800000</v>
          </cell>
          <cell r="H320">
            <v>0</v>
          </cell>
          <cell r="I320">
            <v>36800000</v>
          </cell>
          <cell r="J320" t="str">
            <v>qlny_quanglong, qlny_tuananh</v>
          </cell>
          <cell r="K320" t="str">
            <v>Công bố</v>
          </cell>
          <cell r="L320">
            <v>42738</v>
          </cell>
          <cell r="M320" t="str">
            <v>Bình thường</v>
          </cell>
          <cell r="N320" t="str">
            <v>Co phieu</v>
          </cell>
        </row>
        <row r="321">
          <cell r="C321" t="str">
            <v>HES</v>
          </cell>
          <cell r="D321" t="str">
            <v>UC</v>
          </cell>
          <cell r="E321" t="str">
            <v>Không hợp nhất</v>
          </cell>
          <cell r="F321" t="str">
            <v>07000</v>
          </cell>
          <cell r="G321">
            <v>9297450</v>
          </cell>
          <cell r="H321">
            <v>0</v>
          </cell>
          <cell r="I321">
            <v>9297450</v>
          </cell>
          <cell r="J321" t="str">
            <v>qlny_dangminh, qlny_huykhuong, qlny_quanglong</v>
          </cell>
          <cell r="K321" t="str">
            <v>Công bố</v>
          </cell>
          <cell r="L321">
            <v>42711</v>
          </cell>
          <cell r="M321" t="str">
            <v>Bình thường</v>
          </cell>
          <cell r="N321" t="str">
            <v>Co phieu</v>
          </cell>
        </row>
        <row r="322">
          <cell r="C322" t="str">
            <v>HEV</v>
          </cell>
          <cell r="D322" t="str">
            <v>NY</v>
          </cell>
          <cell r="E322" t="str">
            <v>Không hợp nhất</v>
          </cell>
          <cell r="F322" t="str">
            <v>07000</v>
          </cell>
          <cell r="G322">
            <v>1000000</v>
          </cell>
          <cell r="H322">
            <v>0</v>
          </cell>
          <cell r="I322">
            <v>1000000</v>
          </cell>
          <cell r="J322" t="str">
            <v>qlny_dohuong, qlny_duylich, qlny_hongnhung, qlny_thanhha</v>
          </cell>
          <cell r="K322" t="str">
            <v>Công bố</v>
          </cell>
          <cell r="L322">
            <v>39427</v>
          </cell>
          <cell r="M322" t="str">
            <v>Bình thường</v>
          </cell>
          <cell r="N322" t="str">
            <v>Co phieu</v>
          </cell>
        </row>
        <row r="323">
          <cell r="C323" t="str">
            <v>HFB</v>
          </cell>
          <cell r="D323" t="str">
            <v>UC</v>
          </cell>
          <cell r="E323" t="str">
            <v>Không hợp nhất</v>
          </cell>
          <cell r="F323" t="str">
            <v>05000</v>
          </cell>
          <cell r="G323">
            <v>9100000</v>
          </cell>
          <cell r="H323">
            <v>0</v>
          </cell>
          <cell r="I323">
            <v>9100000</v>
          </cell>
          <cell r="J323" t="str">
            <v>qlny_dangminh, qlny_huykhuong, qlny_quanglong</v>
          </cell>
          <cell r="K323" t="str">
            <v>Công bố</v>
          </cell>
          <cell r="L323">
            <v>42824</v>
          </cell>
          <cell r="M323" t="str">
            <v>Bình thường</v>
          </cell>
          <cell r="N323" t="str">
            <v>Co phieu</v>
          </cell>
        </row>
        <row r="324">
          <cell r="C324" t="str">
            <v>HFC</v>
          </cell>
          <cell r="D324" t="str">
            <v>UC</v>
          </cell>
          <cell r="E324" t="str">
            <v>Hợp nhất</v>
          </cell>
          <cell r="F324">
            <v>0</v>
          </cell>
          <cell r="G324">
            <v>6089999</v>
          </cell>
          <cell r="H324">
            <v>0</v>
          </cell>
          <cell r="I324">
            <v>6089999</v>
          </cell>
          <cell r="J324" t="str">
            <v>qlny_dangminh, qlny_huykhuong, qlny_quanglong</v>
          </cell>
          <cell r="K324" t="str">
            <v>Công bố</v>
          </cell>
          <cell r="L324">
            <v>40238</v>
          </cell>
          <cell r="M324" t="str">
            <v>Bình thường</v>
          </cell>
          <cell r="N324" t="str">
            <v>Co phieu</v>
          </cell>
        </row>
        <row r="325">
          <cell r="C325" t="str">
            <v>HFX</v>
          </cell>
          <cell r="D325" t="str">
            <v>UC</v>
          </cell>
          <cell r="E325" t="str">
            <v>Hợp nhất</v>
          </cell>
          <cell r="F325">
            <v>0</v>
          </cell>
          <cell r="G325">
            <v>1270000</v>
          </cell>
          <cell r="H325">
            <v>0</v>
          </cell>
          <cell r="I325">
            <v>1270000</v>
          </cell>
          <cell r="J325" t="str">
            <v>qlny_dangminh, qlny_huykhuong, qlny_quanglong</v>
          </cell>
          <cell r="K325" t="str">
            <v>Công bố</v>
          </cell>
          <cell r="L325">
            <v>40857</v>
          </cell>
          <cell r="M325" t="str">
            <v>Hạn chế giao dịch</v>
          </cell>
          <cell r="N325" t="str">
            <v>Co phieu</v>
          </cell>
        </row>
        <row r="326">
          <cell r="C326" t="str">
            <v>HGM</v>
          </cell>
          <cell r="D326" t="str">
            <v>NY</v>
          </cell>
          <cell r="E326" t="str">
            <v>Không hợp nhất</v>
          </cell>
          <cell r="F326" t="str">
            <v>02000</v>
          </cell>
          <cell r="G326">
            <v>12600000</v>
          </cell>
          <cell r="H326">
            <v>679280</v>
          </cell>
          <cell r="I326">
            <v>11920720</v>
          </cell>
          <cell r="J326" t="str">
            <v>qlny_dohuong, qlny_duylich, qlny_hongnhung, qlny_thanhha</v>
          </cell>
          <cell r="K326" t="str">
            <v>Công bố</v>
          </cell>
          <cell r="L326">
            <v>40168</v>
          </cell>
          <cell r="M326" t="str">
            <v>Cảnh báo</v>
          </cell>
          <cell r="N326" t="str">
            <v>Co phieu</v>
          </cell>
        </row>
        <row r="327">
          <cell r="C327" t="str">
            <v>HGW</v>
          </cell>
          <cell r="D327" t="str">
            <v>UC</v>
          </cell>
          <cell r="E327" t="str">
            <v>Không hợp nhất</v>
          </cell>
          <cell r="F327" t="str">
            <v>03000</v>
          </cell>
          <cell r="G327">
            <v>17478835</v>
          </cell>
          <cell r="H327">
            <v>0</v>
          </cell>
          <cell r="I327">
            <v>17478835</v>
          </cell>
          <cell r="J327" t="str">
            <v>qlny_quanglong, qlny_tuananh</v>
          </cell>
          <cell r="K327" t="str">
            <v>Công bố</v>
          </cell>
          <cell r="L327">
            <v>42746</v>
          </cell>
          <cell r="M327" t="str">
            <v>Bình thường</v>
          </cell>
          <cell r="N327" t="str">
            <v>Co phieu</v>
          </cell>
        </row>
        <row r="328">
          <cell r="C328" t="str">
            <v>HHA</v>
          </cell>
          <cell r="D328" t="str">
            <v>UC</v>
          </cell>
          <cell r="E328" t="str">
            <v>Không hợp nhất</v>
          </cell>
          <cell r="F328">
            <v>0</v>
          </cell>
          <cell r="G328">
            <v>5896100</v>
          </cell>
          <cell r="H328">
            <v>0</v>
          </cell>
          <cell r="I328">
            <v>5896100</v>
          </cell>
          <cell r="J328" t="str">
            <v>qlny_dangminh, qlny_huykhuong, qlny_quanglong</v>
          </cell>
          <cell r="K328" t="str">
            <v>Công bố</v>
          </cell>
          <cell r="L328">
            <v>42149</v>
          </cell>
          <cell r="M328" t="str">
            <v>Bình thường</v>
          </cell>
          <cell r="N328" t="str">
            <v>Co phieu</v>
          </cell>
        </row>
        <row r="329">
          <cell r="C329" t="str">
            <v>HHC</v>
          </cell>
          <cell r="D329" t="str">
            <v>NY</v>
          </cell>
          <cell r="E329" t="str">
            <v>Không hợp nhất</v>
          </cell>
          <cell r="F329" t="str">
            <v>03000</v>
          </cell>
          <cell r="G329">
            <v>16425000</v>
          </cell>
          <cell r="H329">
            <v>0</v>
          </cell>
          <cell r="I329">
            <v>16425000</v>
          </cell>
          <cell r="J329" t="str">
            <v>qlny_dohuong, qlny_duylich, qlny_hongnhung, qlny_thanhha</v>
          </cell>
          <cell r="K329" t="str">
            <v>Công bố</v>
          </cell>
          <cell r="L329">
            <v>39406</v>
          </cell>
          <cell r="M329" t="str">
            <v>Bình thường</v>
          </cell>
          <cell r="N329" t="str">
            <v>Co phieu</v>
          </cell>
        </row>
        <row r="330">
          <cell r="C330" t="str">
            <v>HHG</v>
          </cell>
          <cell r="D330" t="str">
            <v>NY</v>
          </cell>
          <cell r="E330" t="str">
            <v>Không hợp nhất</v>
          </cell>
          <cell r="F330" t="str">
            <v>05000</v>
          </cell>
          <cell r="G330">
            <v>28840125</v>
          </cell>
          <cell r="H330">
            <v>0</v>
          </cell>
          <cell r="I330">
            <v>28840125</v>
          </cell>
          <cell r="J330" t="str">
            <v>qlny_dohuong, qlny_duylich, qlny_hongnhung, qlny_thanhha</v>
          </cell>
          <cell r="K330" t="str">
            <v>Công bố</v>
          </cell>
          <cell r="L330">
            <v>40387</v>
          </cell>
          <cell r="M330" t="str">
            <v>Bình thường</v>
          </cell>
          <cell r="N330" t="str">
            <v>Co phieu</v>
          </cell>
        </row>
        <row r="331">
          <cell r="C331" t="str">
            <v>HHL</v>
          </cell>
          <cell r="D331" t="str">
            <v>NY</v>
          </cell>
          <cell r="E331" t="str">
            <v>Không hợp nhất</v>
          </cell>
          <cell r="F331" t="str">
            <v>03000</v>
          </cell>
          <cell r="G331">
            <v>2748270</v>
          </cell>
          <cell r="H331">
            <v>0</v>
          </cell>
          <cell r="I331">
            <v>2748270</v>
          </cell>
          <cell r="J331">
            <v>0</v>
          </cell>
          <cell r="K331" t="str">
            <v>Công bố</v>
          </cell>
          <cell r="L331">
            <v>40186</v>
          </cell>
          <cell r="M331" t="str">
            <v>Hủy bắt buộc</v>
          </cell>
          <cell r="N331" t="str">
            <v>Co phieu</v>
          </cell>
        </row>
        <row r="332">
          <cell r="C332" t="str">
            <v>HHN</v>
          </cell>
          <cell r="D332" t="str">
            <v>UC</v>
          </cell>
          <cell r="E332" t="str">
            <v>Không hợp nhất</v>
          </cell>
          <cell r="F332" t="str">
            <v>05000</v>
          </cell>
          <cell r="G332">
            <v>1440000</v>
          </cell>
          <cell r="H332">
            <v>0</v>
          </cell>
          <cell r="I332">
            <v>1440000</v>
          </cell>
          <cell r="J332" t="str">
            <v>qlny_dangminh, qlny_huykhuong, qlny_quanglong</v>
          </cell>
          <cell r="K332" t="str">
            <v>Công bố</v>
          </cell>
          <cell r="L332">
            <v>42720</v>
          </cell>
          <cell r="M332" t="str">
            <v>Bình thường</v>
          </cell>
          <cell r="N332" t="str">
            <v>Co phieu</v>
          </cell>
        </row>
        <row r="333">
          <cell r="C333" t="str">
            <v>HHR</v>
          </cell>
          <cell r="D333" t="str">
            <v>UC</v>
          </cell>
          <cell r="E333" t="str">
            <v>Không hợp nhất</v>
          </cell>
          <cell r="F333" t="str">
            <v>04000</v>
          </cell>
          <cell r="G333">
            <v>1380000</v>
          </cell>
          <cell r="H333">
            <v>0</v>
          </cell>
          <cell r="I333">
            <v>1380000</v>
          </cell>
          <cell r="J333" t="str">
            <v>qlny_dangminh, qlny_huykhuong, qlny_quanglong</v>
          </cell>
          <cell r="K333" t="str">
            <v>Công bố</v>
          </cell>
          <cell r="L333">
            <v>42783</v>
          </cell>
          <cell r="M333" t="str">
            <v>Bình thường</v>
          </cell>
          <cell r="N333" t="str">
            <v>Co phieu</v>
          </cell>
        </row>
        <row r="334">
          <cell r="C334" t="str">
            <v>HHV</v>
          </cell>
          <cell r="D334" t="str">
            <v>UC</v>
          </cell>
          <cell r="E334" t="str">
            <v>Không hợp nhất</v>
          </cell>
          <cell r="F334">
            <v>0</v>
          </cell>
          <cell r="G334">
            <v>4937500</v>
          </cell>
          <cell r="H334">
            <v>0</v>
          </cell>
          <cell r="I334">
            <v>4937500</v>
          </cell>
          <cell r="J334" t="str">
            <v>qlny_dangminh, qlny_huykhuong, qlny_quanglong</v>
          </cell>
          <cell r="K334" t="str">
            <v>Công bố</v>
          </cell>
          <cell r="L334">
            <v>42356</v>
          </cell>
          <cell r="M334" t="str">
            <v>Bình thường</v>
          </cell>
          <cell r="N334" t="str">
            <v>Co phieu</v>
          </cell>
        </row>
        <row r="335">
          <cell r="C335" t="str">
            <v>HIG</v>
          </cell>
          <cell r="D335" t="str">
            <v>UC</v>
          </cell>
          <cell r="E335" t="str">
            <v>Hợp nhất</v>
          </cell>
          <cell r="F335">
            <v>0</v>
          </cell>
          <cell r="G335">
            <v>22559030</v>
          </cell>
          <cell r="H335">
            <v>985407</v>
          </cell>
          <cell r="I335">
            <v>21573623</v>
          </cell>
          <cell r="J335" t="str">
            <v>qlny_quanglong, qlny_tuananh</v>
          </cell>
          <cell r="K335" t="str">
            <v>Công bố</v>
          </cell>
          <cell r="L335">
            <v>39988</v>
          </cell>
          <cell r="M335" t="str">
            <v>Bình thường</v>
          </cell>
          <cell r="N335" t="str">
            <v>Co phieu</v>
          </cell>
        </row>
        <row r="336">
          <cell r="C336" t="str">
            <v>HJC</v>
          </cell>
          <cell r="D336" t="str">
            <v>UC</v>
          </cell>
          <cell r="E336" t="str">
            <v>Không hợp nhất</v>
          </cell>
          <cell r="F336" t="str">
            <v>03000</v>
          </cell>
          <cell r="G336">
            <v>12853052</v>
          </cell>
          <cell r="H336">
            <v>0</v>
          </cell>
          <cell r="I336">
            <v>12853052</v>
          </cell>
          <cell r="J336" t="str">
            <v>qlny_quanglong, qlny_tuananh</v>
          </cell>
          <cell r="K336" t="str">
            <v>Công bố</v>
          </cell>
          <cell r="L336">
            <v>42291</v>
          </cell>
          <cell r="M336" t="str">
            <v>Bình thường</v>
          </cell>
          <cell r="N336" t="str">
            <v>Co phieu</v>
          </cell>
        </row>
        <row r="337">
          <cell r="C337" t="str">
            <v>HJS</v>
          </cell>
          <cell r="D337" t="str">
            <v>NY</v>
          </cell>
          <cell r="E337" t="str">
            <v>Hợp nhất</v>
          </cell>
          <cell r="F337" t="str">
            <v>03000</v>
          </cell>
          <cell r="G337">
            <v>20999900</v>
          </cell>
          <cell r="H337">
            <v>0</v>
          </cell>
          <cell r="I337">
            <v>20999900</v>
          </cell>
          <cell r="J337" t="str">
            <v>qlny_dohuong, qlny_duylich, qlny_hongnhung, qlny_thanhha</v>
          </cell>
          <cell r="K337" t="str">
            <v>Công bố</v>
          </cell>
          <cell r="L337">
            <v>39071</v>
          </cell>
          <cell r="M337" t="str">
            <v>Bình thường</v>
          </cell>
          <cell r="N337" t="str">
            <v>Co phieu</v>
          </cell>
        </row>
        <row r="338">
          <cell r="C338" t="str">
            <v>HKB</v>
          </cell>
          <cell r="D338" t="str">
            <v>NY</v>
          </cell>
          <cell r="E338" t="str">
            <v>Hợp nhất</v>
          </cell>
          <cell r="F338" t="str">
            <v>03000</v>
          </cell>
          <cell r="G338">
            <v>51599999</v>
          </cell>
          <cell r="H338">
            <v>0</v>
          </cell>
          <cell r="I338">
            <v>51599999</v>
          </cell>
          <cell r="J338" t="str">
            <v>qlny_dinhduong, qlny_haivan, qlny_vanhoc, qlny_xuanduc</v>
          </cell>
          <cell r="K338" t="str">
            <v>Công bố</v>
          </cell>
          <cell r="L338">
            <v>42102</v>
          </cell>
          <cell r="M338" t="str">
            <v>Cảnh báo</v>
          </cell>
          <cell r="N338" t="str">
            <v>Co phieu</v>
          </cell>
        </row>
        <row r="339">
          <cell r="C339" t="str">
            <v>HKP</v>
          </cell>
          <cell r="D339" t="str">
            <v>UC</v>
          </cell>
          <cell r="E339" t="str">
            <v>Không hợp nhất</v>
          </cell>
          <cell r="F339">
            <v>0</v>
          </cell>
          <cell r="G339">
            <v>4000000</v>
          </cell>
          <cell r="H339">
            <v>0</v>
          </cell>
          <cell r="I339">
            <v>4000000</v>
          </cell>
          <cell r="J339" t="str">
            <v>qlny_dangminh, qlny_huykhuong, qlny_quanglong</v>
          </cell>
          <cell r="K339" t="str">
            <v>Công bố</v>
          </cell>
          <cell r="L339">
            <v>42468</v>
          </cell>
          <cell r="M339" t="str">
            <v>Bình thường</v>
          </cell>
          <cell r="N339" t="str">
            <v>Co phieu</v>
          </cell>
        </row>
        <row r="340">
          <cell r="C340" t="str">
            <v>HKT</v>
          </cell>
          <cell r="D340" t="str">
            <v>NY</v>
          </cell>
          <cell r="E340" t="str">
            <v>Không hợp nhất</v>
          </cell>
          <cell r="F340" t="str">
            <v>06000</v>
          </cell>
          <cell r="G340">
            <v>5577300</v>
          </cell>
          <cell r="H340">
            <v>0</v>
          </cell>
          <cell r="I340">
            <v>5577300</v>
          </cell>
          <cell r="J340" t="str">
            <v>qlny_dohuong, qlny_duylich, qlny_hongnhung, qlny_thanhha</v>
          </cell>
          <cell r="K340" t="str">
            <v>Công bố</v>
          </cell>
          <cell r="L340">
            <v>42747</v>
          </cell>
          <cell r="M340" t="str">
            <v>Bình thường</v>
          </cell>
          <cell r="N340" t="str">
            <v>Co phieu</v>
          </cell>
        </row>
        <row r="341">
          <cell r="C341" t="str">
            <v>HLA</v>
          </cell>
          <cell r="D341" t="str">
            <v>UC</v>
          </cell>
          <cell r="E341" t="str">
            <v>Không hợp nhất</v>
          </cell>
          <cell r="F341">
            <v>0</v>
          </cell>
          <cell r="G341">
            <v>34459293</v>
          </cell>
          <cell r="H341">
            <v>16300</v>
          </cell>
          <cell r="I341">
            <v>34442993</v>
          </cell>
          <cell r="J341" t="str">
            <v>qlny_quanglong, qlny_tuananh</v>
          </cell>
          <cell r="K341" t="str">
            <v>Công bố</v>
          </cell>
          <cell r="L341">
            <v>42095</v>
          </cell>
          <cell r="M341" t="str">
            <v>Hạn chế giao dịch</v>
          </cell>
          <cell r="N341" t="str">
            <v>Co phieu</v>
          </cell>
        </row>
        <row r="342">
          <cell r="C342" t="str">
            <v>HLB</v>
          </cell>
          <cell r="D342" t="str">
            <v>UC</v>
          </cell>
          <cell r="E342" t="str">
            <v>Hợp nhất</v>
          </cell>
          <cell r="F342" t="str">
            <v>03000</v>
          </cell>
          <cell r="G342">
            <v>3000000</v>
          </cell>
          <cell r="H342">
            <v>0</v>
          </cell>
          <cell r="I342">
            <v>3000000</v>
          </cell>
          <cell r="J342" t="str">
            <v>qlny_dangminh, qlny_huykhuong, qlny_quanglong</v>
          </cell>
          <cell r="K342" t="str">
            <v>Công bố</v>
          </cell>
          <cell r="L342">
            <v>42774</v>
          </cell>
          <cell r="M342" t="str">
            <v>Bình thường</v>
          </cell>
          <cell r="N342" t="str">
            <v>Co phieu</v>
          </cell>
        </row>
        <row r="343">
          <cell r="C343" t="str">
            <v>HLC</v>
          </cell>
          <cell r="D343" t="str">
            <v>NY</v>
          </cell>
          <cell r="E343" t="str">
            <v>Không hợp nhất</v>
          </cell>
          <cell r="F343" t="str">
            <v>02000</v>
          </cell>
          <cell r="G343">
            <v>25415199</v>
          </cell>
          <cell r="H343">
            <v>0</v>
          </cell>
          <cell r="I343">
            <v>25415199</v>
          </cell>
          <cell r="J343" t="str">
            <v>qlny_dohuong, qlny_duylich, qlny_hongnhung, qlny_thanhha</v>
          </cell>
          <cell r="K343" t="str">
            <v>Công bố</v>
          </cell>
          <cell r="L343">
            <v>39877</v>
          </cell>
          <cell r="M343" t="str">
            <v>Bình thường</v>
          </cell>
          <cell r="N343" t="str">
            <v>Co phieu</v>
          </cell>
        </row>
        <row r="344">
          <cell r="C344" t="str">
            <v>HLD</v>
          </cell>
          <cell r="D344" t="str">
            <v>NY</v>
          </cell>
          <cell r="E344" t="str">
            <v>Không hợp nhất</v>
          </cell>
          <cell r="F344" t="str">
            <v>11000</v>
          </cell>
          <cell r="G344">
            <v>20000000</v>
          </cell>
          <cell r="H344">
            <v>0</v>
          </cell>
          <cell r="I344">
            <v>20000000</v>
          </cell>
          <cell r="J344" t="str">
            <v>qlny_dinhduong, qlny_haivan, qlny_vanhoc, qlny_xuanduc</v>
          </cell>
          <cell r="K344" t="str">
            <v>Công bố</v>
          </cell>
          <cell r="L344">
            <v>41359</v>
          </cell>
          <cell r="M344" t="str">
            <v>Bình thường</v>
          </cell>
          <cell r="N344" t="str">
            <v>Co phieu</v>
          </cell>
        </row>
        <row r="345">
          <cell r="C345" t="str">
            <v>HLR</v>
          </cell>
          <cell r="D345" t="str">
            <v>UC</v>
          </cell>
          <cell r="E345" t="str">
            <v>Không hợp nhất</v>
          </cell>
          <cell r="F345" t="str">
            <v>04000</v>
          </cell>
          <cell r="G345">
            <v>1650000</v>
          </cell>
          <cell r="H345">
            <v>0</v>
          </cell>
          <cell r="I345">
            <v>1650000</v>
          </cell>
          <cell r="J345" t="str">
            <v>qlny_dangminh, qlny_huykhuong, qlny_quanglong</v>
          </cell>
          <cell r="K345" t="str">
            <v>Công bố</v>
          </cell>
          <cell r="L345">
            <v>42702</v>
          </cell>
          <cell r="M345" t="str">
            <v>Bình thường</v>
          </cell>
          <cell r="N345" t="str">
            <v>Co phieu</v>
          </cell>
        </row>
        <row r="346">
          <cell r="C346" t="str">
            <v>HLY</v>
          </cell>
          <cell r="D346" t="str">
            <v>NY</v>
          </cell>
          <cell r="E346" t="str">
            <v>Không hợp nhất</v>
          </cell>
          <cell r="F346" t="str">
            <v>03000</v>
          </cell>
          <cell r="G346">
            <v>1000000</v>
          </cell>
          <cell r="H346">
            <v>95</v>
          </cell>
          <cell r="I346">
            <v>999905</v>
          </cell>
          <cell r="J346" t="str">
            <v>qlny_dohuong, qlny_duylich, qlny_hongnhung, qlny_thanhha</v>
          </cell>
          <cell r="K346" t="str">
            <v>Công bố</v>
          </cell>
          <cell r="L346">
            <v>39055</v>
          </cell>
          <cell r="M346" t="str">
            <v>Bình thường</v>
          </cell>
          <cell r="N346" t="str">
            <v>Co phieu</v>
          </cell>
        </row>
        <row r="347">
          <cell r="C347" t="str">
            <v>HMG</v>
          </cell>
          <cell r="D347" t="str">
            <v>UC</v>
          </cell>
          <cell r="E347" t="str">
            <v>Không hợp nhất</v>
          </cell>
          <cell r="F347">
            <v>0</v>
          </cell>
          <cell r="G347">
            <v>9000000</v>
          </cell>
          <cell r="H347">
            <v>0</v>
          </cell>
          <cell r="I347">
            <v>9000000</v>
          </cell>
          <cell r="J347" t="str">
            <v>qlny_dangminh, qlny_huykhuong, qlny_quanglong</v>
          </cell>
          <cell r="K347" t="str">
            <v>Công bố</v>
          </cell>
          <cell r="L347">
            <v>42622</v>
          </cell>
          <cell r="M347" t="str">
            <v>Bình thường</v>
          </cell>
          <cell r="N347" t="str">
            <v>Co phieu</v>
          </cell>
        </row>
        <row r="348">
          <cell r="C348" t="str">
            <v>HMH</v>
          </cell>
          <cell r="D348" t="str">
            <v>NY</v>
          </cell>
          <cell r="E348" t="str">
            <v>Hợp nhất</v>
          </cell>
          <cell r="F348" t="str">
            <v>05000</v>
          </cell>
          <cell r="G348">
            <v>13199847</v>
          </cell>
          <cell r="H348">
            <v>0</v>
          </cell>
          <cell r="I348">
            <v>13199847</v>
          </cell>
          <cell r="J348" t="str">
            <v>qlny_dohuong, qlny_duylich, qlny_hongnhung, qlny_thanhha</v>
          </cell>
          <cell r="K348" t="str">
            <v>Công bố</v>
          </cell>
          <cell r="L348">
            <v>40387</v>
          </cell>
          <cell r="M348" t="str">
            <v>Bình thường</v>
          </cell>
          <cell r="N348" t="str">
            <v>Co phieu</v>
          </cell>
        </row>
        <row r="349">
          <cell r="C349" t="str">
            <v>HMS</v>
          </cell>
          <cell r="D349" t="str">
            <v>UC</v>
          </cell>
          <cell r="E349" t="str">
            <v>Không hợp nhất</v>
          </cell>
          <cell r="F349">
            <v>0</v>
          </cell>
          <cell r="G349">
            <v>8000000</v>
          </cell>
          <cell r="H349">
            <v>0</v>
          </cell>
          <cell r="I349">
            <v>8000000</v>
          </cell>
          <cell r="J349" t="str">
            <v>qlny_huykhuong, qlny_quanglong</v>
          </cell>
          <cell r="K349" t="str">
            <v>Công bố</v>
          </cell>
          <cell r="L349">
            <v>42891</v>
          </cell>
          <cell r="M349" t="str">
            <v>Bình thường</v>
          </cell>
          <cell r="N349" t="str">
            <v>Co phieu</v>
          </cell>
        </row>
        <row r="350">
          <cell r="C350" t="str">
            <v>HNB</v>
          </cell>
          <cell r="D350" t="str">
            <v>UC</v>
          </cell>
          <cell r="E350" t="str">
            <v>Không hợp nhất</v>
          </cell>
          <cell r="F350" t="str">
            <v>05000</v>
          </cell>
          <cell r="G350">
            <v>9500000</v>
          </cell>
          <cell r="H350">
            <v>0</v>
          </cell>
          <cell r="I350">
            <v>9500000</v>
          </cell>
          <cell r="J350" t="str">
            <v>qlny_dangminh, qlny_huykhuong, qlny_quanglong</v>
          </cell>
          <cell r="K350" t="str">
            <v>Công bố</v>
          </cell>
          <cell r="L350">
            <v>42299</v>
          </cell>
          <cell r="M350" t="str">
            <v>Bình thường</v>
          </cell>
          <cell r="N350" t="str">
            <v>Co phieu</v>
          </cell>
        </row>
        <row r="351">
          <cell r="C351" t="str">
            <v>HND</v>
          </cell>
          <cell r="D351" t="str">
            <v>UC</v>
          </cell>
          <cell r="E351" t="str">
            <v>Không hợp nhất</v>
          </cell>
          <cell r="F351" t="str">
            <v>03000</v>
          </cell>
          <cell r="G351">
            <v>500000000</v>
          </cell>
          <cell r="H351">
            <v>0</v>
          </cell>
          <cell r="I351">
            <v>500000000</v>
          </cell>
          <cell r="J351" t="str">
            <v>qlny_quanglong, qlny_tuananh</v>
          </cell>
          <cell r="K351" t="str">
            <v>Công bố</v>
          </cell>
          <cell r="L351">
            <v>42648</v>
          </cell>
          <cell r="M351" t="str">
            <v>Bình thường</v>
          </cell>
          <cell r="N351" t="str">
            <v>Co phieu</v>
          </cell>
        </row>
        <row r="352">
          <cell r="C352" t="str">
            <v>HNF</v>
          </cell>
          <cell r="D352" t="str">
            <v>UC</v>
          </cell>
          <cell r="E352" t="str">
            <v>Không hợp nhất</v>
          </cell>
          <cell r="F352" t="str">
            <v>03000</v>
          </cell>
          <cell r="G352">
            <v>20000000</v>
          </cell>
          <cell r="H352">
            <v>0</v>
          </cell>
          <cell r="I352">
            <v>20000000</v>
          </cell>
          <cell r="J352" t="str">
            <v>qlny_quanglong, qlny_tuananh</v>
          </cell>
          <cell r="K352" t="str">
            <v>Công bố</v>
          </cell>
          <cell r="L352">
            <v>42311</v>
          </cell>
          <cell r="M352" t="str">
            <v>Bình thường</v>
          </cell>
          <cell r="N352" t="str">
            <v>Co phieu</v>
          </cell>
        </row>
        <row r="353">
          <cell r="C353" t="str">
            <v>HNM</v>
          </cell>
          <cell r="D353" t="str">
            <v>NY</v>
          </cell>
          <cell r="E353" t="str">
            <v>Không hợp nhất</v>
          </cell>
          <cell r="F353" t="str">
            <v>03000</v>
          </cell>
          <cell r="G353">
            <v>20000000</v>
          </cell>
          <cell r="H353">
            <v>0</v>
          </cell>
          <cell r="I353">
            <v>20000000</v>
          </cell>
          <cell r="J353" t="str">
            <v>qlny_dinhduong, qlny_haivan, qlny_vanhoc, qlny_xuanduc</v>
          </cell>
          <cell r="K353" t="str">
            <v>Công bố</v>
          </cell>
          <cell r="L353">
            <v>39078</v>
          </cell>
          <cell r="M353" t="str">
            <v>Kiểm soát</v>
          </cell>
          <cell r="N353" t="str">
            <v>Co phieu</v>
          </cell>
        </row>
        <row r="354">
          <cell r="C354" t="str">
            <v>HNP</v>
          </cell>
          <cell r="D354" t="str">
            <v>UC</v>
          </cell>
          <cell r="E354" t="str">
            <v>Không hợp nhất</v>
          </cell>
          <cell r="F354" t="str">
            <v>03000</v>
          </cell>
          <cell r="G354">
            <v>5000000</v>
          </cell>
          <cell r="H354">
            <v>0</v>
          </cell>
          <cell r="I354">
            <v>5000000</v>
          </cell>
          <cell r="J354" t="str">
            <v>qlny_dangminh, qlny_huykhuong, qlny_quanglong</v>
          </cell>
          <cell r="K354" t="str">
            <v>Công bố</v>
          </cell>
          <cell r="L354">
            <v>42724</v>
          </cell>
          <cell r="M354" t="str">
            <v>Bình thường</v>
          </cell>
          <cell r="N354" t="str">
            <v>Co phieu</v>
          </cell>
        </row>
        <row r="355">
          <cell r="C355" t="str">
            <v>HNT</v>
          </cell>
          <cell r="D355" t="str">
            <v>UC</v>
          </cell>
          <cell r="E355" t="str">
            <v>Không hợp nhất</v>
          </cell>
          <cell r="F355" t="str">
            <v>05000</v>
          </cell>
          <cell r="G355">
            <v>5500000</v>
          </cell>
          <cell r="H355">
            <v>0</v>
          </cell>
          <cell r="I355">
            <v>5500000</v>
          </cell>
          <cell r="J355" t="str">
            <v>qlny_dangminh, qlny_huykhuong, qlny_quanglong</v>
          </cell>
          <cell r="K355" t="str">
            <v>Công bố</v>
          </cell>
          <cell r="L355">
            <v>42704</v>
          </cell>
          <cell r="M355" t="str">
            <v>Bình thường</v>
          </cell>
          <cell r="N355" t="str">
            <v>Co phieu</v>
          </cell>
        </row>
        <row r="356">
          <cell r="C356" t="str">
            <v>HOM</v>
          </cell>
          <cell r="D356" t="str">
            <v>NY</v>
          </cell>
          <cell r="E356" t="str">
            <v>Không hợp nhất</v>
          </cell>
          <cell r="F356" t="str">
            <v>03000</v>
          </cell>
          <cell r="G356">
            <v>72000000</v>
          </cell>
          <cell r="H356">
            <v>2771400</v>
          </cell>
          <cell r="I356">
            <v>69228600</v>
          </cell>
          <cell r="J356" t="str">
            <v>qlny_dinhduong, qlny_haivan, qlny_vanhoc, qlny_xuanduc</v>
          </cell>
          <cell r="K356" t="str">
            <v>Công bố</v>
          </cell>
          <cell r="L356">
            <v>40003</v>
          </cell>
          <cell r="M356" t="str">
            <v>Bình thường</v>
          </cell>
          <cell r="N356" t="str">
            <v>Co phieu</v>
          </cell>
        </row>
        <row r="357">
          <cell r="C357" t="str">
            <v>HPB</v>
          </cell>
          <cell r="D357" t="str">
            <v>UC</v>
          </cell>
          <cell r="E357" t="str">
            <v>Không hợp nhất</v>
          </cell>
          <cell r="F357" t="str">
            <v>03000</v>
          </cell>
          <cell r="G357">
            <v>3880000</v>
          </cell>
          <cell r="H357">
            <v>222800</v>
          </cell>
          <cell r="I357">
            <v>3657200</v>
          </cell>
          <cell r="J357" t="str">
            <v>qlny_dangminh, qlny_huykhuong, qlny_quanglong</v>
          </cell>
          <cell r="K357" t="str">
            <v>Công bố</v>
          </cell>
          <cell r="L357">
            <v>40297</v>
          </cell>
          <cell r="M357" t="str">
            <v>Bình thường</v>
          </cell>
          <cell r="N357" t="str">
            <v>Co phieu</v>
          </cell>
        </row>
        <row r="358">
          <cell r="C358" t="str">
            <v>HPC</v>
          </cell>
          <cell r="D358" t="str">
            <v>NY</v>
          </cell>
          <cell r="E358" t="str">
            <v>Không hợp nhất</v>
          </cell>
          <cell r="F358" t="str">
            <v>10000</v>
          </cell>
          <cell r="G358">
            <v>40130620</v>
          </cell>
          <cell r="H358">
            <v>0</v>
          </cell>
          <cell r="I358">
            <v>40130620</v>
          </cell>
          <cell r="J358">
            <v>0</v>
          </cell>
          <cell r="K358" t="str">
            <v>Công bố</v>
          </cell>
          <cell r="L358">
            <v>39066</v>
          </cell>
          <cell r="M358" t="str">
            <v>Hủy bắt buộc</v>
          </cell>
          <cell r="N358" t="str">
            <v>Co phieu</v>
          </cell>
        </row>
        <row r="359">
          <cell r="C359" t="str">
            <v>HPD</v>
          </cell>
          <cell r="D359" t="str">
            <v>UC</v>
          </cell>
          <cell r="E359" t="str">
            <v>Không hợp nhất</v>
          </cell>
          <cell r="F359">
            <v>0</v>
          </cell>
          <cell r="G359">
            <v>8306590</v>
          </cell>
          <cell r="H359">
            <v>0</v>
          </cell>
          <cell r="I359">
            <v>8306590</v>
          </cell>
          <cell r="J359" t="str">
            <v>qlny_dangminh, qlny_huykhuong, qlny_quanglong</v>
          </cell>
          <cell r="K359" t="str">
            <v>Công bố</v>
          </cell>
          <cell r="L359">
            <v>42166</v>
          </cell>
          <cell r="M359" t="str">
            <v>Bình thường</v>
          </cell>
          <cell r="N359" t="str">
            <v>Co phieu</v>
          </cell>
        </row>
        <row r="360">
          <cell r="C360" t="str">
            <v>HPL</v>
          </cell>
          <cell r="D360" t="str">
            <v>UC</v>
          </cell>
          <cell r="E360" t="str">
            <v>Không hợp nhất</v>
          </cell>
          <cell r="F360">
            <v>0</v>
          </cell>
          <cell r="G360">
            <v>2000000</v>
          </cell>
          <cell r="H360">
            <v>0</v>
          </cell>
          <cell r="I360">
            <v>2000000</v>
          </cell>
          <cell r="J360">
            <v>0</v>
          </cell>
          <cell r="K360" t="str">
            <v>Công bố</v>
          </cell>
          <cell r="L360">
            <v>40204</v>
          </cell>
          <cell r="M360" t="str">
            <v>Hủy bắt buộc</v>
          </cell>
          <cell r="N360" t="str">
            <v>Co phieu</v>
          </cell>
        </row>
        <row r="361">
          <cell r="C361" t="str">
            <v>HPM</v>
          </cell>
          <cell r="D361" t="str">
            <v>NY</v>
          </cell>
          <cell r="E361" t="str">
            <v>Không hợp nhất</v>
          </cell>
          <cell r="F361" t="str">
            <v>06000</v>
          </cell>
          <cell r="G361">
            <v>3800000</v>
          </cell>
          <cell r="H361">
            <v>0</v>
          </cell>
          <cell r="I361">
            <v>3800000</v>
          </cell>
          <cell r="J361" t="str">
            <v>qlny_dohuong, qlny_duylich, qlny_hongnhung, qlny_thanhha</v>
          </cell>
          <cell r="K361" t="str">
            <v>Công bố</v>
          </cell>
          <cell r="L361">
            <v>42387</v>
          </cell>
          <cell r="M361" t="str">
            <v>Cảnh báo</v>
          </cell>
          <cell r="N361" t="str">
            <v>Co phieu</v>
          </cell>
        </row>
        <row r="362">
          <cell r="C362" t="str">
            <v>HPP</v>
          </cell>
          <cell r="D362" t="str">
            <v>UC</v>
          </cell>
          <cell r="E362" t="str">
            <v>Hợp nhất</v>
          </cell>
          <cell r="F362">
            <v>0</v>
          </cell>
          <cell r="G362">
            <v>8007177</v>
          </cell>
          <cell r="H362">
            <v>46741</v>
          </cell>
          <cell r="I362">
            <v>7960436</v>
          </cell>
          <cell r="J362" t="str">
            <v>qlny_dangminh, qlny_huykhuong, qlny_quanglong</v>
          </cell>
          <cell r="K362" t="str">
            <v>Công bố</v>
          </cell>
          <cell r="L362">
            <v>40395</v>
          </cell>
          <cell r="M362" t="str">
            <v>Bình thường</v>
          </cell>
          <cell r="N362" t="str">
            <v>Co phieu</v>
          </cell>
        </row>
        <row r="363">
          <cell r="C363" t="str">
            <v>HPR</v>
          </cell>
          <cell r="D363" t="str">
            <v>NY</v>
          </cell>
          <cell r="E363" t="str">
            <v>Không hợp nhất</v>
          </cell>
          <cell r="F363" t="str">
            <v>11000</v>
          </cell>
          <cell r="G363">
            <v>4800000</v>
          </cell>
          <cell r="H363">
            <v>0</v>
          </cell>
          <cell r="I363">
            <v>4800000</v>
          </cell>
          <cell r="J363">
            <v>0</v>
          </cell>
          <cell r="K363" t="str">
            <v>Công bố</v>
          </cell>
          <cell r="L363">
            <v>40675</v>
          </cell>
          <cell r="M363" t="str">
            <v>Hủy tự nguyện</v>
          </cell>
          <cell r="N363" t="str">
            <v>Co phieu</v>
          </cell>
        </row>
        <row r="364">
          <cell r="C364" t="str">
            <v>HPS</v>
          </cell>
          <cell r="D364" t="str">
            <v>NY</v>
          </cell>
          <cell r="E364" t="str">
            <v>Không hợp nhất</v>
          </cell>
          <cell r="F364" t="str">
            <v>03000</v>
          </cell>
          <cell r="G364">
            <v>1565250</v>
          </cell>
          <cell r="H364">
            <v>0</v>
          </cell>
          <cell r="I364">
            <v>1565250</v>
          </cell>
          <cell r="J364" t="str">
            <v>qlny_dohuong, qlny_duylich, qlny_hongnhung, qlny_thanhha</v>
          </cell>
          <cell r="K364" t="str">
            <v>Công bố</v>
          </cell>
          <cell r="L364">
            <v>39076</v>
          </cell>
          <cell r="M364" t="str">
            <v>Hủy bắt buộc</v>
          </cell>
          <cell r="N364" t="str">
            <v>Co phieu</v>
          </cell>
        </row>
        <row r="365">
          <cell r="C365" t="str">
            <v>HPT</v>
          </cell>
          <cell r="D365" t="str">
            <v>UC</v>
          </cell>
          <cell r="E365" t="str">
            <v>Hợp nhất</v>
          </cell>
          <cell r="F365">
            <v>0</v>
          </cell>
          <cell r="G365">
            <v>6864201</v>
          </cell>
          <cell r="H365">
            <v>155660</v>
          </cell>
          <cell r="I365">
            <v>6708541</v>
          </cell>
          <cell r="J365" t="str">
            <v>qlny_dangminh, qlny_huykhuong, qlny_quanglong</v>
          </cell>
          <cell r="K365" t="str">
            <v>Công bố</v>
          </cell>
          <cell r="L365">
            <v>40346</v>
          </cell>
          <cell r="M365" t="str">
            <v>Hạn chế giao dịch</v>
          </cell>
          <cell r="N365" t="str">
            <v>Co phieu</v>
          </cell>
        </row>
        <row r="366">
          <cell r="C366" t="str">
            <v>HPW</v>
          </cell>
          <cell r="D366" t="str">
            <v>UC</v>
          </cell>
          <cell r="E366" t="str">
            <v>Hợp nhất</v>
          </cell>
          <cell r="F366">
            <v>0</v>
          </cell>
          <cell r="G366">
            <v>74206940</v>
          </cell>
          <cell r="H366">
            <v>0</v>
          </cell>
          <cell r="I366">
            <v>74206940</v>
          </cell>
          <cell r="J366" t="str">
            <v>qlny_quanglong, qlny_tuananh</v>
          </cell>
          <cell r="K366" t="str">
            <v>Công bố</v>
          </cell>
          <cell r="L366">
            <v>42695</v>
          </cell>
          <cell r="M366" t="str">
            <v>Bình thường</v>
          </cell>
          <cell r="N366" t="str">
            <v>Co phieu</v>
          </cell>
        </row>
        <row r="367">
          <cell r="C367" t="str">
            <v>HRG</v>
          </cell>
          <cell r="D367" t="str">
            <v>UC</v>
          </cell>
          <cell r="E367" t="str">
            <v>Hợp nhất</v>
          </cell>
          <cell r="F367">
            <v>0</v>
          </cell>
          <cell r="G367">
            <v>2650000</v>
          </cell>
          <cell r="H367">
            <v>0</v>
          </cell>
          <cell r="I367">
            <v>2650000</v>
          </cell>
          <cell r="J367" t="str">
            <v>qlny_dangminh, qlny_huykhuong, qlny_quanglong</v>
          </cell>
          <cell r="K367" t="str">
            <v>Công bố</v>
          </cell>
          <cell r="L367">
            <v>42655</v>
          </cell>
          <cell r="M367" t="str">
            <v>Bình thường</v>
          </cell>
          <cell r="N367" t="str">
            <v>Co phieu</v>
          </cell>
        </row>
        <row r="368">
          <cell r="C368" t="str">
            <v>HRT</v>
          </cell>
          <cell r="D368" t="str">
            <v>UC</v>
          </cell>
          <cell r="E368" t="str">
            <v>Không hợp nhất</v>
          </cell>
          <cell r="F368" t="str">
            <v>05000</v>
          </cell>
          <cell r="G368">
            <v>80058970</v>
          </cell>
          <cell r="H368">
            <v>0</v>
          </cell>
          <cell r="I368">
            <v>80058970</v>
          </cell>
          <cell r="J368" t="str">
            <v>qlny_quanglong, qlny_tuananh</v>
          </cell>
          <cell r="K368" t="str">
            <v>Công bố</v>
          </cell>
          <cell r="L368">
            <v>42628</v>
          </cell>
          <cell r="M368" t="str">
            <v>Bình thường</v>
          </cell>
          <cell r="N368" t="str">
            <v>Co phieu</v>
          </cell>
        </row>
        <row r="369">
          <cell r="C369" t="str">
            <v>HSA</v>
          </cell>
          <cell r="D369" t="str">
            <v>UC</v>
          </cell>
          <cell r="E369" t="str">
            <v>Không hợp nhất</v>
          </cell>
          <cell r="F369" t="str">
            <v>10000</v>
          </cell>
          <cell r="G369">
            <v>1600000</v>
          </cell>
          <cell r="H369">
            <v>0</v>
          </cell>
          <cell r="I369">
            <v>1600000</v>
          </cell>
          <cell r="J369" t="str">
            <v>qlny_dangminh, qlny_huykhuong, qlny_quanglong</v>
          </cell>
          <cell r="K369" t="str">
            <v>Công bố</v>
          </cell>
          <cell r="L369">
            <v>42758</v>
          </cell>
          <cell r="M369" t="str">
            <v>Bình thường</v>
          </cell>
          <cell r="N369" t="str">
            <v>Co phieu</v>
          </cell>
        </row>
        <row r="370">
          <cell r="C370" t="str">
            <v>HSI</v>
          </cell>
          <cell r="D370" t="str">
            <v>UC</v>
          </cell>
          <cell r="E370" t="str">
            <v>Hợp nhất</v>
          </cell>
          <cell r="F370">
            <v>0</v>
          </cell>
          <cell r="G370">
            <v>10000000</v>
          </cell>
          <cell r="H370">
            <v>0</v>
          </cell>
          <cell r="I370">
            <v>10000000</v>
          </cell>
          <cell r="J370" t="str">
            <v>qlny_dangminh, qlny_huykhuong, qlny_quanglong</v>
          </cell>
          <cell r="K370" t="str">
            <v>Công bố</v>
          </cell>
          <cell r="L370">
            <v>42135</v>
          </cell>
          <cell r="M370" t="str">
            <v>Hạn chế giao dịch</v>
          </cell>
          <cell r="N370" t="str">
            <v>Co phieu</v>
          </cell>
        </row>
        <row r="371">
          <cell r="C371" t="str">
            <v>HST</v>
          </cell>
          <cell r="D371" t="str">
            <v>NY</v>
          </cell>
          <cell r="E371" t="str">
            <v>Không hợp nhất</v>
          </cell>
          <cell r="F371" t="str">
            <v>06000</v>
          </cell>
          <cell r="G371">
            <v>1500000</v>
          </cell>
          <cell r="H371">
            <v>11560</v>
          </cell>
          <cell r="I371">
            <v>1488440</v>
          </cell>
          <cell r="J371" t="str">
            <v>qlny_dohuong, qlny_duylich, qlny_hongnhung, qlny_thanhha</v>
          </cell>
          <cell r="K371" t="str">
            <v>Công bố</v>
          </cell>
          <cell r="L371">
            <v>40176</v>
          </cell>
          <cell r="M371" t="str">
            <v>Bình thường</v>
          </cell>
          <cell r="N371" t="str">
            <v>Co phieu</v>
          </cell>
        </row>
        <row r="372">
          <cell r="C372" t="str">
            <v>HTB</v>
          </cell>
          <cell r="D372" t="str">
            <v>NY</v>
          </cell>
          <cell r="E372" t="str">
            <v>Không hợp nhất</v>
          </cell>
          <cell r="F372" t="str">
            <v>04000</v>
          </cell>
          <cell r="G372">
            <v>1800000</v>
          </cell>
          <cell r="H372">
            <v>0</v>
          </cell>
          <cell r="I372">
            <v>1800000</v>
          </cell>
          <cell r="J372">
            <v>0</v>
          </cell>
          <cell r="K372" t="str">
            <v>Công bố</v>
          </cell>
          <cell r="L372">
            <v>40470</v>
          </cell>
          <cell r="M372" t="str">
            <v>Hủy bắt buộc</v>
          </cell>
          <cell r="N372" t="str">
            <v>Co phieu</v>
          </cell>
        </row>
        <row r="373">
          <cell r="C373" t="str">
            <v>HTC</v>
          </cell>
          <cell r="D373" t="str">
            <v>NY</v>
          </cell>
          <cell r="E373" t="str">
            <v>Hợp nhất</v>
          </cell>
          <cell r="F373" t="str">
            <v>06000</v>
          </cell>
          <cell r="G373">
            <v>11000000</v>
          </cell>
          <cell r="H373">
            <v>0</v>
          </cell>
          <cell r="I373">
            <v>11000000</v>
          </cell>
          <cell r="J373" t="str">
            <v>qlny_dohuong, qlny_duylich, qlny_hongnhung, qlny_thanhha</v>
          </cell>
          <cell r="K373" t="str">
            <v>Công bố</v>
          </cell>
          <cell r="L373">
            <v>40305</v>
          </cell>
          <cell r="M373" t="str">
            <v>Bình thường</v>
          </cell>
          <cell r="N373" t="str">
            <v>Co phieu</v>
          </cell>
        </row>
        <row r="374">
          <cell r="C374" t="str">
            <v>HTG</v>
          </cell>
          <cell r="D374" t="str">
            <v>UC</v>
          </cell>
          <cell r="E374" t="str">
            <v>Hợp nhất</v>
          </cell>
          <cell r="F374" t="str">
            <v>03000</v>
          </cell>
          <cell r="G374">
            <v>22500000</v>
          </cell>
          <cell r="H374">
            <v>0</v>
          </cell>
          <cell r="I374">
            <v>22500000</v>
          </cell>
          <cell r="J374" t="str">
            <v>qlny_quanglong, qlny_tuananh</v>
          </cell>
          <cell r="K374" t="str">
            <v>Công bố</v>
          </cell>
          <cell r="L374">
            <v>42900</v>
          </cell>
          <cell r="M374" t="str">
            <v>Bình thường</v>
          </cell>
          <cell r="N374" t="str">
            <v>Co phieu</v>
          </cell>
        </row>
        <row r="375">
          <cell r="C375" t="str">
            <v>HTP</v>
          </cell>
          <cell r="D375" t="str">
            <v>NY</v>
          </cell>
          <cell r="E375" t="str">
            <v>Không hợp nhất</v>
          </cell>
          <cell r="F375" t="str">
            <v>03000</v>
          </cell>
          <cell r="G375">
            <v>1804980</v>
          </cell>
          <cell r="H375">
            <v>159400</v>
          </cell>
          <cell r="I375">
            <v>1645580</v>
          </cell>
          <cell r="J375" t="str">
            <v>qlny_dohuong, qlny_duylich, qlny_hongnhung, qlny_thanhha</v>
          </cell>
          <cell r="K375" t="str">
            <v>Công bố</v>
          </cell>
          <cell r="L375">
            <v>39065</v>
          </cell>
          <cell r="M375" t="str">
            <v>Bình thường</v>
          </cell>
          <cell r="N375" t="str">
            <v>Co phieu</v>
          </cell>
        </row>
        <row r="376">
          <cell r="C376" t="str">
            <v>HTR</v>
          </cell>
          <cell r="D376" t="str">
            <v>UC</v>
          </cell>
          <cell r="E376" t="str">
            <v>Không hợp nhất</v>
          </cell>
          <cell r="F376" t="str">
            <v>05000</v>
          </cell>
          <cell r="G376">
            <v>1500700</v>
          </cell>
          <cell r="H376">
            <v>0</v>
          </cell>
          <cell r="I376">
            <v>1500700</v>
          </cell>
          <cell r="J376" t="str">
            <v>qlny_dangminh, qlny_huykhuong, qlny_quanglong</v>
          </cell>
          <cell r="K376" t="str">
            <v>Công bố</v>
          </cell>
          <cell r="L376">
            <v>42788</v>
          </cell>
          <cell r="M376" t="str">
            <v>Bình thường</v>
          </cell>
          <cell r="N376" t="str">
            <v>Co phieu</v>
          </cell>
        </row>
        <row r="377">
          <cell r="C377" t="str">
            <v>HTU</v>
          </cell>
          <cell r="D377" t="str">
            <v>UC</v>
          </cell>
          <cell r="E377" t="str">
            <v>Không hợp nhất</v>
          </cell>
          <cell r="F377" t="str">
            <v>03000</v>
          </cell>
          <cell r="G377">
            <v>16438382</v>
          </cell>
          <cell r="H377">
            <v>0</v>
          </cell>
          <cell r="I377">
            <v>16438382</v>
          </cell>
          <cell r="J377" t="str">
            <v>qlny_quanglong, qlny_tuananh</v>
          </cell>
          <cell r="K377" t="str">
            <v>Công bố</v>
          </cell>
          <cell r="L377">
            <v>42706</v>
          </cell>
          <cell r="M377" t="str">
            <v>Bình thường</v>
          </cell>
          <cell r="N377" t="str">
            <v>Co phieu</v>
          </cell>
        </row>
        <row r="378">
          <cell r="C378" t="str">
            <v>HTW</v>
          </cell>
          <cell r="D378" t="str">
            <v>UC</v>
          </cell>
          <cell r="E378" t="str">
            <v>Không hợp nhất</v>
          </cell>
          <cell r="F378" t="str">
            <v>03000</v>
          </cell>
          <cell r="G378">
            <v>20400893</v>
          </cell>
          <cell r="H378">
            <v>0</v>
          </cell>
          <cell r="I378">
            <v>20400893</v>
          </cell>
          <cell r="J378" t="str">
            <v>qlny_quanglong, qlny_tuananh</v>
          </cell>
          <cell r="K378" t="str">
            <v>Công bố</v>
          </cell>
          <cell r="L378">
            <v>42718</v>
          </cell>
          <cell r="M378" t="str">
            <v>Bình thường</v>
          </cell>
          <cell r="N378" t="str">
            <v>Co phieu</v>
          </cell>
        </row>
        <row r="379">
          <cell r="C379" t="str">
            <v>HU1</v>
          </cell>
          <cell r="D379" t="str">
            <v>UC</v>
          </cell>
          <cell r="E379" t="str">
            <v>Không hợp nhất</v>
          </cell>
          <cell r="F379">
            <v>0</v>
          </cell>
          <cell r="G379">
            <v>10000000</v>
          </cell>
          <cell r="H379">
            <v>0</v>
          </cell>
          <cell r="I379">
            <v>10000000</v>
          </cell>
          <cell r="J379">
            <v>0</v>
          </cell>
          <cell r="K379" t="str">
            <v>Đang cập nhật thông tin</v>
          </cell>
          <cell r="L379">
            <v>0</v>
          </cell>
          <cell r="M379" t="str">
            <v>Hủy tự nguyện</v>
          </cell>
          <cell r="N379" t="str">
            <v>Co phieu</v>
          </cell>
        </row>
        <row r="380">
          <cell r="C380" t="str">
            <v>HU4</v>
          </cell>
          <cell r="D380" t="str">
            <v>UC</v>
          </cell>
          <cell r="E380" t="str">
            <v>Hợp nhất</v>
          </cell>
          <cell r="F380">
            <v>0</v>
          </cell>
          <cell r="G380">
            <v>15000000</v>
          </cell>
          <cell r="H380">
            <v>0</v>
          </cell>
          <cell r="I380">
            <v>15000000</v>
          </cell>
          <cell r="J380" t="str">
            <v>qlny_quanglong, qlny_tuananh</v>
          </cell>
          <cell r="K380" t="str">
            <v>Công bố</v>
          </cell>
          <cell r="L380">
            <v>42398</v>
          </cell>
          <cell r="M380" t="str">
            <v>Bình thường</v>
          </cell>
          <cell r="N380" t="str">
            <v>Co phieu</v>
          </cell>
        </row>
        <row r="381">
          <cell r="C381" t="str">
            <v>HU6</v>
          </cell>
          <cell r="D381" t="str">
            <v>UC</v>
          </cell>
          <cell r="E381" t="str">
            <v>Không hợp nhất</v>
          </cell>
          <cell r="F381">
            <v>0</v>
          </cell>
          <cell r="G381">
            <v>7500000</v>
          </cell>
          <cell r="H381">
            <v>0</v>
          </cell>
          <cell r="I381">
            <v>7500000</v>
          </cell>
          <cell r="J381" t="str">
            <v>qlny_dangminh, qlny_huykhuong, qlny_quanglong</v>
          </cell>
          <cell r="K381" t="str">
            <v>Công bố</v>
          </cell>
          <cell r="L381">
            <v>42327</v>
          </cell>
          <cell r="M381" t="str">
            <v>Bình thường</v>
          </cell>
          <cell r="N381" t="str">
            <v>Co phieu</v>
          </cell>
        </row>
        <row r="382">
          <cell r="C382" t="str">
            <v>HUT</v>
          </cell>
          <cell r="D382" t="str">
            <v>NY</v>
          </cell>
          <cell r="E382" t="str">
            <v>Hợp nhất</v>
          </cell>
          <cell r="F382" t="str">
            <v>04000</v>
          </cell>
          <cell r="G382">
            <v>190434913</v>
          </cell>
          <cell r="H382">
            <v>0</v>
          </cell>
          <cell r="I382">
            <v>190434913</v>
          </cell>
          <cell r="J382" t="str">
            <v>qlny_dinhduong, qlny_haivan, qlny_vanhoc, qlny_xuanduc</v>
          </cell>
          <cell r="K382" t="str">
            <v>Công bố</v>
          </cell>
          <cell r="L382">
            <v>39549</v>
          </cell>
          <cell r="M382" t="str">
            <v>Bình thường</v>
          </cell>
          <cell r="N382" t="str">
            <v>Co phieu</v>
          </cell>
        </row>
        <row r="383">
          <cell r="C383" t="str">
            <v>HVA</v>
          </cell>
          <cell r="D383" t="str">
            <v>NY</v>
          </cell>
          <cell r="E383" t="str">
            <v>Hợp nhất</v>
          </cell>
          <cell r="F383" t="str">
            <v>06000</v>
          </cell>
          <cell r="G383">
            <v>5650000</v>
          </cell>
          <cell r="H383">
            <v>0</v>
          </cell>
          <cell r="I383">
            <v>5650000</v>
          </cell>
          <cell r="J383" t="str">
            <v>qlny_dohuong, qlny_duylich, qlny_hongnhung, qlny_thanhha</v>
          </cell>
          <cell r="K383" t="str">
            <v>Công bố</v>
          </cell>
          <cell r="L383">
            <v>42215</v>
          </cell>
          <cell r="M383" t="str">
            <v>Bình thường</v>
          </cell>
          <cell r="N383" t="str">
            <v>Co phieu</v>
          </cell>
        </row>
        <row r="384">
          <cell r="C384" t="str">
            <v>HVC</v>
          </cell>
          <cell r="D384" t="str">
            <v>UC</v>
          </cell>
          <cell r="E384" t="str">
            <v>Không hợp nhất</v>
          </cell>
          <cell r="F384">
            <v>0</v>
          </cell>
          <cell r="G384">
            <v>6920750</v>
          </cell>
          <cell r="H384">
            <v>0</v>
          </cell>
          <cell r="I384">
            <v>6920750</v>
          </cell>
          <cell r="J384">
            <v>0</v>
          </cell>
          <cell r="K384" t="str">
            <v>Đang cập nhật thông tin</v>
          </cell>
          <cell r="L384">
            <v>40478</v>
          </cell>
          <cell r="M384" t="str">
            <v>Hủy tự nguyện</v>
          </cell>
          <cell r="N384" t="str">
            <v>Co phieu</v>
          </cell>
        </row>
        <row r="385">
          <cell r="C385" t="str">
            <v>HVN</v>
          </cell>
          <cell r="D385" t="str">
            <v>UC</v>
          </cell>
          <cell r="E385" t="str">
            <v>Hợp nhất</v>
          </cell>
          <cell r="F385" t="str">
            <v>05000</v>
          </cell>
          <cell r="G385">
            <v>1227533778</v>
          </cell>
          <cell r="H385">
            <v>0</v>
          </cell>
          <cell r="I385">
            <v>1227533778</v>
          </cell>
          <cell r="J385" t="str">
            <v>qlny_quanglong, qlny_tuananh</v>
          </cell>
          <cell r="K385" t="str">
            <v>Công bố</v>
          </cell>
          <cell r="L385">
            <v>42738</v>
          </cell>
          <cell r="M385" t="str">
            <v>Bình thường</v>
          </cell>
          <cell r="N385" t="str">
            <v>Co phieu</v>
          </cell>
        </row>
        <row r="386">
          <cell r="C386" t="str">
            <v>HVT</v>
          </cell>
          <cell r="D386" t="str">
            <v>NY</v>
          </cell>
          <cell r="E386" t="str">
            <v>Không hợp nhất</v>
          </cell>
          <cell r="F386" t="str">
            <v>03000</v>
          </cell>
          <cell r="G386">
            <v>10988059</v>
          </cell>
          <cell r="H386">
            <v>0</v>
          </cell>
          <cell r="I386">
            <v>10988059</v>
          </cell>
          <cell r="J386" t="str">
            <v>qlny_dohuong, qlny_duylich, qlny_hongnhung, qlny_thanhha</v>
          </cell>
          <cell r="K386" t="str">
            <v>Công bố</v>
          </cell>
          <cell r="L386">
            <v>39941</v>
          </cell>
          <cell r="M386" t="str">
            <v>Bình thường</v>
          </cell>
          <cell r="N386" t="str">
            <v>Co phieu</v>
          </cell>
        </row>
        <row r="387">
          <cell r="C387" t="str">
            <v>I10</v>
          </cell>
          <cell r="D387" t="str">
            <v>UC</v>
          </cell>
          <cell r="E387" t="str">
            <v>Không hợp nhất</v>
          </cell>
          <cell r="F387">
            <v>0</v>
          </cell>
          <cell r="G387">
            <v>3500000</v>
          </cell>
          <cell r="H387">
            <v>0</v>
          </cell>
          <cell r="I387">
            <v>3500000</v>
          </cell>
          <cell r="J387" t="str">
            <v>qlny_dangminh, qlny_huykhuong, qlny_quanglong</v>
          </cell>
          <cell r="K387" t="str">
            <v>Công bố</v>
          </cell>
          <cell r="L387">
            <v>42467</v>
          </cell>
          <cell r="M387" t="str">
            <v>Hạn chế giao dịch</v>
          </cell>
          <cell r="N387" t="str">
            <v>Co phieu</v>
          </cell>
        </row>
        <row r="388">
          <cell r="C388" t="str">
            <v>I40</v>
          </cell>
          <cell r="D388" t="str">
            <v>UC</v>
          </cell>
          <cell r="E388" t="str">
            <v>Không hợp nhất</v>
          </cell>
          <cell r="F388">
            <v>0</v>
          </cell>
          <cell r="G388">
            <v>1539120</v>
          </cell>
          <cell r="H388">
            <v>15000</v>
          </cell>
          <cell r="I388">
            <v>1524120</v>
          </cell>
          <cell r="J388">
            <v>0</v>
          </cell>
          <cell r="K388" t="str">
            <v>Công bố</v>
          </cell>
          <cell r="L388">
            <v>40617</v>
          </cell>
          <cell r="M388" t="str">
            <v>Hủy bắt buộc</v>
          </cell>
          <cell r="N388" t="str">
            <v>Co phieu</v>
          </cell>
        </row>
        <row r="389">
          <cell r="C389" t="str">
            <v>IBC</v>
          </cell>
          <cell r="D389" t="str">
            <v>UC</v>
          </cell>
          <cell r="E389" t="str">
            <v>Không hợp nhất</v>
          </cell>
          <cell r="F389">
            <v>0</v>
          </cell>
          <cell r="G389">
            <v>31301060</v>
          </cell>
          <cell r="H389">
            <v>0</v>
          </cell>
          <cell r="I389">
            <v>31301060</v>
          </cell>
          <cell r="J389" t="str">
            <v>qlny_dangminh, qlny_huykhuong, qlny_quanglong</v>
          </cell>
          <cell r="K389" t="str">
            <v>Công bố</v>
          </cell>
          <cell r="L389">
            <v>42668</v>
          </cell>
          <cell r="M389" t="str">
            <v>Bình thường</v>
          </cell>
          <cell r="N389" t="str">
            <v>Co phieu</v>
          </cell>
        </row>
        <row r="390">
          <cell r="C390" t="str">
            <v>ICC</v>
          </cell>
          <cell r="D390" t="str">
            <v>UC</v>
          </cell>
          <cell r="E390" t="str">
            <v>Không hợp nhất</v>
          </cell>
          <cell r="F390">
            <v>0</v>
          </cell>
          <cell r="G390">
            <v>3800000</v>
          </cell>
          <cell r="H390">
            <v>0</v>
          </cell>
          <cell r="I390">
            <v>3800000</v>
          </cell>
          <cell r="J390" t="str">
            <v>qlny_dangminh, qlny_huykhuong, qlny_quanglong</v>
          </cell>
          <cell r="K390" t="str">
            <v>Công bố</v>
          </cell>
          <cell r="L390">
            <v>42522</v>
          </cell>
          <cell r="M390" t="str">
            <v>Bình thường</v>
          </cell>
          <cell r="N390" t="str">
            <v>Co phieu</v>
          </cell>
        </row>
        <row r="391">
          <cell r="C391" t="str">
            <v>ICG</v>
          </cell>
          <cell r="D391" t="str">
            <v>NY</v>
          </cell>
          <cell r="E391" t="str">
            <v>Hợp nhất</v>
          </cell>
          <cell r="F391" t="str">
            <v>11000</v>
          </cell>
          <cell r="G391">
            <v>20000000</v>
          </cell>
          <cell r="H391">
            <v>0</v>
          </cell>
          <cell r="I391">
            <v>20000000</v>
          </cell>
          <cell r="J391" t="str">
            <v>qlny_dinhduong, qlny_haivan, qlny_vanhoc, qlny_xuanduc</v>
          </cell>
          <cell r="K391" t="str">
            <v>Công bố</v>
          </cell>
          <cell r="L391">
            <v>39924</v>
          </cell>
          <cell r="M391" t="str">
            <v>Bình thường</v>
          </cell>
          <cell r="N391" t="str">
            <v>Co phieu</v>
          </cell>
        </row>
        <row r="392">
          <cell r="C392" t="str">
            <v>ICI</v>
          </cell>
          <cell r="D392" t="str">
            <v>UC</v>
          </cell>
          <cell r="E392" t="str">
            <v>Không hợp nhất</v>
          </cell>
          <cell r="F392">
            <v>0</v>
          </cell>
          <cell r="G392">
            <v>4000000</v>
          </cell>
          <cell r="H392">
            <v>0</v>
          </cell>
          <cell r="I392">
            <v>4000000</v>
          </cell>
          <cell r="J392" t="str">
            <v>qlny_dangminh, qlny_huykhuong, qlny_quanglong</v>
          </cell>
          <cell r="K392" t="str">
            <v>Công bố</v>
          </cell>
          <cell r="L392">
            <v>40365</v>
          </cell>
          <cell r="M392" t="str">
            <v>Bình thường</v>
          </cell>
          <cell r="N392" t="str">
            <v>Co phieu</v>
          </cell>
        </row>
        <row r="393">
          <cell r="C393" t="str">
            <v>ICN</v>
          </cell>
          <cell r="D393" t="str">
            <v>UC</v>
          </cell>
          <cell r="E393" t="str">
            <v>Hợp nhất</v>
          </cell>
          <cell r="F393">
            <v>0</v>
          </cell>
          <cell r="G393">
            <v>5000000</v>
          </cell>
          <cell r="H393">
            <v>0</v>
          </cell>
          <cell r="I393">
            <v>5000000</v>
          </cell>
          <cell r="J393" t="str">
            <v>qlny_dangminh, qlny_huykhuong, qlny_quanglong</v>
          </cell>
          <cell r="K393" t="str">
            <v>Công bố</v>
          </cell>
          <cell r="L393">
            <v>42167</v>
          </cell>
          <cell r="M393" t="str">
            <v>Bình thường</v>
          </cell>
          <cell r="N393" t="str">
            <v>Co phieu</v>
          </cell>
        </row>
        <row r="394">
          <cell r="C394" t="str">
            <v>IDJ</v>
          </cell>
          <cell r="D394" t="str">
            <v>NY</v>
          </cell>
          <cell r="E394" t="str">
            <v>Hợp nhất</v>
          </cell>
          <cell r="F394" t="str">
            <v>11000</v>
          </cell>
          <cell r="G394">
            <v>32600000</v>
          </cell>
          <cell r="H394">
            <v>0</v>
          </cell>
          <cell r="I394">
            <v>32600000</v>
          </cell>
          <cell r="J394" t="str">
            <v>qlny_dinhduong, qlny_haivan, qlny_vanhoc, qlny_xuanduc</v>
          </cell>
          <cell r="K394" t="str">
            <v>Công bố</v>
          </cell>
          <cell r="L394">
            <v>40434</v>
          </cell>
          <cell r="M394" t="str">
            <v>Cảnh báo</v>
          </cell>
          <cell r="N394" t="str">
            <v>Co phieu</v>
          </cell>
        </row>
        <row r="395">
          <cell r="C395" t="str">
            <v>IDV</v>
          </cell>
          <cell r="D395" t="str">
            <v>NY</v>
          </cell>
          <cell r="E395" t="str">
            <v>Hợp nhất</v>
          </cell>
          <cell r="F395" t="str">
            <v>11000</v>
          </cell>
          <cell r="G395">
            <v>11565225</v>
          </cell>
          <cell r="H395">
            <v>46913</v>
          </cell>
          <cell r="I395">
            <v>11518312</v>
          </cell>
          <cell r="J395" t="str">
            <v>qlny_dohuong, qlny_duylich, qlny_hongnhung, qlny_thanhha</v>
          </cell>
          <cell r="K395" t="str">
            <v>Công bố</v>
          </cell>
          <cell r="L395">
            <v>40330</v>
          </cell>
          <cell r="M395" t="str">
            <v>Bình thường</v>
          </cell>
          <cell r="N395" t="str">
            <v>Co phieu</v>
          </cell>
        </row>
        <row r="396">
          <cell r="C396" t="str">
            <v>IFC</v>
          </cell>
          <cell r="D396" t="str">
            <v>UC</v>
          </cell>
          <cell r="E396" t="str">
            <v>Không hợp nhất</v>
          </cell>
          <cell r="F396">
            <v>0</v>
          </cell>
          <cell r="G396">
            <v>3000000</v>
          </cell>
          <cell r="H396">
            <v>0</v>
          </cell>
          <cell r="I396">
            <v>3000000</v>
          </cell>
          <cell r="J396" t="str">
            <v>qlny_dangminh, qlny_huykhuong, qlny_quanglong</v>
          </cell>
          <cell r="K396" t="str">
            <v>Công bố</v>
          </cell>
          <cell r="L396">
            <v>42451</v>
          </cell>
          <cell r="M396" t="str">
            <v>Hạn chế giao dịch</v>
          </cell>
          <cell r="N396" t="str">
            <v>Co phieu</v>
          </cell>
        </row>
        <row r="397">
          <cell r="C397" t="str">
            <v>IFS</v>
          </cell>
          <cell r="D397" t="str">
            <v>UC</v>
          </cell>
          <cell r="E397" t="str">
            <v>Hợp nhất</v>
          </cell>
          <cell r="F397" t="str">
            <v>03000</v>
          </cell>
          <cell r="G397">
            <v>87140992</v>
          </cell>
          <cell r="H397">
            <v>8</v>
          </cell>
          <cell r="I397">
            <v>87140984</v>
          </cell>
          <cell r="J397" t="str">
            <v>qlny_quanglong, qlny_tuananh</v>
          </cell>
          <cell r="K397" t="str">
            <v>Công bố</v>
          </cell>
          <cell r="L397">
            <v>42690</v>
          </cell>
          <cell r="M397" t="str">
            <v>Bình thường</v>
          </cell>
          <cell r="N397" t="str">
            <v>Co phieu</v>
          </cell>
        </row>
        <row r="398">
          <cell r="C398" t="str">
            <v>IHK</v>
          </cell>
          <cell r="D398" t="str">
            <v>UC</v>
          </cell>
          <cell r="E398" t="str">
            <v>Không hợp nhất</v>
          </cell>
          <cell r="F398">
            <v>0</v>
          </cell>
          <cell r="G398">
            <v>2141928</v>
          </cell>
          <cell r="H398">
            <v>0</v>
          </cell>
          <cell r="I398">
            <v>2141928</v>
          </cell>
          <cell r="J398" t="str">
            <v>qlny_dangminh, qlny_huykhuong, qlny_quanglong</v>
          </cell>
          <cell r="K398" t="str">
            <v>Công bố</v>
          </cell>
          <cell r="L398">
            <v>40241</v>
          </cell>
          <cell r="M398" t="str">
            <v>Bình thường</v>
          </cell>
          <cell r="N398" t="str">
            <v>Co phieu</v>
          </cell>
        </row>
        <row r="399">
          <cell r="C399" t="str">
            <v>ILC</v>
          </cell>
          <cell r="D399" t="str">
            <v>NY</v>
          </cell>
          <cell r="E399" t="str">
            <v>Không hợp nhất</v>
          </cell>
          <cell r="F399" t="str">
            <v>05000</v>
          </cell>
          <cell r="G399">
            <v>6100391</v>
          </cell>
          <cell r="H399">
            <v>21320</v>
          </cell>
          <cell r="I399">
            <v>6079071</v>
          </cell>
          <cell r="J399">
            <v>0</v>
          </cell>
          <cell r="K399" t="str">
            <v>Công bố</v>
          </cell>
          <cell r="L399">
            <v>38712</v>
          </cell>
          <cell r="M399" t="str">
            <v>Hủy bắt buộc</v>
          </cell>
          <cell r="N399" t="str">
            <v>Co phieu</v>
          </cell>
        </row>
        <row r="400">
          <cell r="C400" t="str">
            <v>IME</v>
          </cell>
          <cell r="D400" t="str">
            <v>UC</v>
          </cell>
          <cell r="E400" t="str">
            <v>Không hợp nhất</v>
          </cell>
          <cell r="F400">
            <v>0</v>
          </cell>
          <cell r="G400">
            <v>3599948</v>
          </cell>
          <cell r="H400">
            <v>0</v>
          </cell>
          <cell r="I400">
            <v>3599948</v>
          </cell>
          <cell r="J400" t="str">
            <v>qlny_dangminh, qlny_huykhuong, qlny_quanglong</v>
          </cell>
          <cell r="K400" t="str">
            <v>Công bố</v>
          </cell>
          <cell r="L400">
            <v>40148</v>
          </cell>
          <cell r="M400" t="str">
            <v>Bình thường</v>
          </cell>
          <cell r="N400" t="str">
            <v>Co phieu</v>
          </cell>
        </row>
        <row r="401">
          <cell r="C401" t="str">
            <v>IMT</v>
          </cell>
          <cell r="D401" t="str">
            <v>UC</v>
          </cell>
          <cell r="E401" t="str">
            <v>Không hợp nhất</v>
          </cell>
          <cell r="F401">
            <v>0</v>
          </cell>
          <cell r="G401">
            <v>3000000</v>
          </cell>
          <cell r="H401">
            <v>0</v>
          </cell>
          <cell r="I401">
            <v>3000000</v>
          </cell>
          <cell r="J401">
            <v>0</v>
          </cell>
          <cell r="K401" t="str">
            <v>Đang cập nhật thông tin</v>
          </cell>
          <cell r="L401">
            <v>0</v>
          </cell>
          <cell r="M401" t="str">
            <v>Hủy tự nguyện</v>
          </cell>
          <cell r="N401" t="str">
            <v>Co phieu</v>
          </cell>
        </row>
        <row r="402">
          <cell r="C402" t="str">
            <v>IN4</v>
          </cell>
          <cell r="D402" t="str">
            <v>UC</v>
          </cell>
          <cell r="E402" t="str">
            <v>Không hợp nhất</v>
          </cell>
          <cell r="F402">
            <v>0</v>
          </cell>
          <cell r="G402">
            <v>1200000</v>
          </cell>
          <cell r="H402">
            <v>0</v>
          </cell>
          <cell r="I402">
            <v>1200000</v>
          </cell>
          <cell r="J402" t="str">
            <v>qlny_dangminh, qlny_huykhuong, qlny_quanglong</v>
          </cell>
          <cell r="K402" t="str">
            <v>Công bố</v>
          </cell>
          <cell r="L402">
            <v>40317</v>
          </cell>
          <cell r="M402" t="str">
            <v>Bình thường</v>
          </cell>
          <cell r="N402" t="str">
            <v>Co phieu</v>
          </cell>
        </row>
        <row r="403">
          <cell r="C403" t="str">
            <v>INC</v>
          </cell>
          <cell r="D403" t="str">
            <v>NY</v>
          </cell>
          <cell r="E403" t="str">
            <v>Không hợp nhất</v>
          </cell>
          <cell r="F403" t="str">
            <v>09000</v>
          </cell>
          <cell r="G403">
            <v>2000000</v>
          </cell>
          <cell r="H403">
            <v>0</v>
          </cell>
          <cell r="I403">
            <v>2000000</v>
          </cell>
          <cell r="J403" t="str">
            <v>qlny_dohuong, qlny_duylich, qlny_hongnhung, qlny_thanhha</v>
          </cell>
          <cell r="K403" t="str">
            <v>Công bố</v>
          </cell>
          <cell r="L403">
            <v>40738</v>
          </cell>
          <cell r="M403" t="str">
            <v>Bình thường</v>
          </cell>
          <cell r="N403" t="str">
            <v>Co phieu</v>
          </cell>
        </row>
        <row r="404">
          <cell r="C404" t="str">
            <v>INN</v>
          </cell>
          <cell r="D404" t="str">
            <v>NY</v>
          </cell>
          <cell r="E404" t="str">
            <v>Hợp nhất</v>
          </cell>
          <cell r="F404" t="str">
            <v>03000</v>
          </cell>
          <cell r="G404">
            <v>10800000</v>
          </cell>
          <cell r="H404">
            <v>0</v>
          </cell>
          <cell r="I404">
            <v>10800000</v>
          </cell>
          <cell r="J404" t="str">
            <v>qlny_dohuong, qlny_duylich, qlny_hongnhung, qlny_thanhha</v>
          </cell>
          <cell r="K404" t="str">
            <v>Công bố</v>
          </cell>
          <cell r="L404">
            <v>40200</v>
          </cell>
          <cell r="M404" t="str">
            <v>Bình thường</v>
          </cell>
          <cell r="N404" t="str">
            <v>Co phieu</v>
          </cell>
        </row>
        <row r="405">
          <cell r="C405" t="str">
            <v>IPA</v>
          </cell>
          <cell r="D405" t="str">
            <v>UC</v>
          </cell>
          <cell r="E405" t="str">
            <v>Hợp nhất</v>
          </cell>
          <cell r="F405">
            <v>0</v>
          </cell>
          <cell r="G405">
            <v>89098248</v>
          </cell>
          <cell r="H405">
            <v>0</v>
          </cell>
          <cell r="I405">
            <v>89098248</v>
          </cell>
          <cell r="J405" t="str">
            <v>qlny_quanglong, qlny_tuananh</v>
          </cell>
          <cell r="K405" t="str">
            <v>Công bố</v>
          </cell>
          <cell r="L405">
            <v>42538</v>
          </cell>
          <cell r="M405" t="str">
            <v>Bình thường</v>
          </cell>
          <cell r="N405" t="str">
            <v>Co phieu</v>
          </cell>
        </row>
        <row r="406">
          <cell r="C406" t="str">
            <v>ISG</v>
          </cell>
          <cell r="D406" t="str">
            <v>UC</v>
          </cell>
          <cell r="E406" t="str">
            <v>Hợp nhất</v>
          </cell>
          <cell r="F406">
            <v>0</v>
          </cell>
          <cell r="G406">
            <v>8800000</v>
          </cell>
          <cell r="H406">
            <v>0</v>
          </cell>
          <cell r="I406">
            <v>8800000</v>
          </cell>
          <cell r="J406" t="str">
            <v>qlny_dangminh, qlny_huykhuong, qlny_quanglong</v>
          </cell>
          <cell r="K406" t="str">
            <v>Công bố</v>
          </cell>
          <cell r="L406">
            <v>42269</v>
          </cell>
          <cell r="M406" t="str">
            <v>Hạn chế giao dịch</v>
          </cell>
          <cell r="N406" t="str">
            <v>Co phieu</v>
          </cell>
        </row>
        <row r="407">
          <cell r="C407" t="str">
            <v>ISH</v>
          </cell>
          <cell r="D407" t="str">
            <v>UC</v>
          </cell>
          <cell r="E407" t="str">
            <v>Không hợp nhất</v>
          </cell>
          <cell r="F407">
            <v>0</v>
          </cell>
          <cell r="G407">
            <v>45000000</v>
          </cell>
          <cell r="H407">
            <v>0</v>
          </cell>
          <cell r="I407">
            <v>45000000</v>
          </cell>
          <cell r="J407" t="str">
            <v>qlny_quanglong, qlny_tuananh</v>
          </cell>
          <cell r="K407" t="str">
            <v>Công bố</v>
          </cell>
          <cell r="L407">
            <v>42184</v>
          </cell>
          <cell r="M407" t="str">
            <v>Bình thường</v>
          </cell>
          <cell r="N407" t="str">
            <v>Co phieu</v>
          </cell>
        </row>
        <row r="408">
          <cell r="C408" t="str">
            <v>IST</v>
          </cell>
          <cell r="D408" t="str">
            <v>UC</v>
          </cell>
          <cell r="E408" t="str">
            <v>Không hợp nhất</v>
          </cell>
          <cell r="F408" t="str">
            <v>05000</v>
          </cell>
          <cell r="G408">
            <v>12008672</v>
          </cell>
          <cell r="H408">
            <v>0</v>
          </cell>
          <cell r="I408">
            <v>12008672</v>
          </cell>
          <cell r="J408" t="str">
            <v>qlny_quanglong, qlny_tuananh</v>
          </cell>
          <cell r="K408" t="str">
            <v>Công bố</v>
          </cell>
          <cell r="L408">
            <v>42740</v>
          </cell>
          <cell r="M408" t="str">
            <v>Bình thường</v>
          </cell>
          <cell r="N408" t="str">
            <v>Co phieu</v>
          </cell>
        </row>
        <row r="409">
          <cell r="C409" t="str">
            <v>ITD</v>
          </cell>
          <cell r="D409" t="str">
            <v>UC</v>
          </cell>
          <cell r="E409" t="str">
            <v>Không hợp nhất</v>
          </cell>
          <cell r="F409">
            <v>0</v>
          </cell>
          <cell r="G409">
            <v>11610399</v>
          </cell>
          <cell r="H409">
            <v>0</v>
          </cell>
          <cell r="I409">
            <v>11610399</v>
          </cell>
          <cell r="J409">
            <v>0</v>
          </cell>
          <cell r="K409" t="str">
            <v>Công bố</v>
          </cell>
          <cell r="L409">
            <v>0</v>
          </cell>
          <cell r="M409" t="str">
            <v>Hủy tự nguyện</v>
          </cell>
          <cell r="N409" t="str">
            <v>Co phieu</v>
          </cell>
        </row>
        <row r="410">
          <cell r="C410" t="str">
            <v>ITQ</v>
          </cell>
          <cell r="D410" t="str">
            <v>NY</v>
          </cell>
          <cell r="E410" t="str">
            <v>Không hợp nhất</v>
          </cell>
          <cell r="F410" t="str">
            <v>03000</v>
          </cell>
          <cell r="G410">
            <v>23843305</v>
          </cell>
          <cell r="H410">
            <v>0</v>
          </cell>
          <cell r="I410">
            <v>23843305</v>
          </cell>
          <cell r="J410" t="str">
            <v>qlny_dinhduong, qlny_haivan, qlny_vanhoc, qlny_xuanduc</v>
          </cell>
          <cell r="K410" t="str">
            <v>Công bố</v>
          </cell>
          <cell r="L410">
            <v>41183</v>
          </cell>
          <cell r="M410" t="str">
            <v>Bình thường</v>
          </cell>
          <cell r="N410" t="str">
            <v>Co phieu</v>
          </cell>
        </row>
        <row r="411">
          <cell r="C411" t="str">
            <v>ITS</v>
          </cell>
          <cell r="D411" t="str">
            <v>UC</v>
          </cell>
          <cell r="E411" t="str">
            <v>Hợp nhất</v>
          </cell>
          <cell r="F411">
            <v>0</v>
          </cell>
          <cell r="G411">
            <v>12599900</v>
          </cell>
          <cell r="H411">
            <v>0</v>
          </cell>
          <cell r="I411">
            <v>12599900</v>
          </cell>
          <cell r="J411" t="str">
            <v>qlny_quanglong, qlny_tuananh</v>
          </cell>
          <cell r="K411" t="str">
            <v>Công bố</v>
          </cell>
          <cell r="L411">
            <v>42356</v>
          </cell>
          <cell r="M411" t="str">
            <v>Bình thường</v>
          </cell>
          <cell r="N411" t="str">
            <v>Co phieu</v>
          </cell>
        </row>
        <row r="412">
          <cell r="C412" t="str">
            <v>IVS</v>
          </cell>
          <cell r="D412" t="str">
            <v>NY</v>
          </cell>
          <cell r="E412" t="str">
            <v>Không hợp nhất</v>
          </cell>
          <cell r="F412" t="str">
            <v>10000</v>
          </cell>
          <cell r="G412">
            <v>34000000</v>
          </cell>
          <cell r="H412">
            <v>0</v>
          </cell>
          <cell r="I412">
            <v>34000000</v>
          </cell>
          <cell r="J412" t="str">
            <v>qlny_dohuong, qlny_duylich, qlny_hongnhung, qlny_thanhha</v>
          </cell>
          <cell r="K412" t="str">
            <v>Công bố</v>
          </cell>
          <cell r="L412">
            <v>40756</v>
          </cell>
          <cell r="M412" t="str">
            <v>Bình thường</v>
          </cell>
          <cell r="N412" t="str">
            <v>Co phieu</v>
          </cell>
        </row>
        <row r="413">
          <cell r="C413" t="str">
            <v>JSC</v>
          </cell>
          <cell r="D413" t="str">
            <v>UC</v>
          </cell>
          <cell r="E413" t="str">
            <v>Không hợp nhất</v>
          </cell>
          <cell r="F413">
            <v>0</v>
          </cell>
          <cell r="G413">
            <v>1550000</v>
          </cell>
          <cell r="H413">
            <v>39900</v>
          </cell>
          <cell r="I413">
            <v>1510100</v>
          </cell>
          <cell r="J413" t="str">
            <v>qlny_dangminh, qlny_quanglong</v>
          </cell>
          <cell r="K413" t="str">
            <v>Công bố</v>
          </cell>
          <cell r="L413">
            <v>40290</v>
          </cell>
          <cell r="M413" t="str">
            <v>Hủy bắt buộc</v>
          </cell>
          <cell r="N413" t="str">
            <v>Co phieu</v>
          </cell>
        </row>
        <row r="414">
          <cell r="C414" t="str">
            <v>KBE</v>
          </cell>
          <cell r="D414" t="str">
            <v>UC</v>
          </cell>
          <cell r="E414" t="str">
            <v>Không hợp nhất</v>
          </cell>
          <cell r="F414">
            <v>0</v>
          </cell>
          <cell r="G414">
            <v>1231060</v>
          </cell>
          <cell r="H414">
            <v>0</v>
          </cell>
          <cell r="I414">
            <v>1231060</v>
          </cell>
          <cell r="J414" t="str">
            <v>qlny_dangminh, qlny_huykhuong, qlny_quanglong</v>
          </cell>
          <cell r="K414" t="str">
            <v>Công bố</v>
          </cell>
          <cell r="L414">
            <v>40238</v>
          </cell>
          <cell r="M414" t="str">
            <v>Bình thường</v>
          </cell>
          <cell r="N414" t="str">
            <v>Co phieu</v>
          </cell>
        </row>
        <row r="415">
          <cell r="C415" t="str">
            <v>KBT</v>
          </cell>
          <cell r="D415" t="str">
            <v>NY</v>
          </cell>
          <cell r="E415" t="str">
            <v>Không hợp nhất</v>
          </cell>
          <cell r="F415" t="str">
            <v>03000</v>
          </cell>
          <cell r="G415">
            <v>3001699</v>
          </cell>
          <cell r="H415">
            <v>0</v>
          </cell>
          <cell r="I415">
            <v>3001699</v>
          </cell>
          <cell r="J415">
            <v>0</v>
          </cell>
          <cell r="K415" t="str">
            <v>Công bố</v>
          </cell>
          <cell r="L415">
            <v>40753</v>
          </cell>
          <cell r="M415" t="str">
            <v>Hủy tự nguyện</v>
          </cell>
          <cell r="N415" t="str">
            <v>Co phieu</v>
          </cell>
        </row>
        <row r="416">
          <cell r="C416" t="str">
            <v>KCB</v>
          </cell>
          <cell r="D416" t="str">
            <v>UC</v>
          </cell>
          <cell r="E416" t="str">
            <v>Không hợp nhất</v>
          </cell>
          <cell r="F416" t="str">
            <v>02000</v>
          </cell>
          <cell r="G416">
            <v>8000000</v>
          </cell>
          <cell r="H416">
            <v>0</v>
          </cell>
          <cell r="I416">
            <v>8000000</v>
          </cell>
          <cell r="J416" t="str">
            <v>qlny_dangminh, qlny_huykhuong, qlny_quanglong</v>
          </cell>
          <cell r="K416" t="str">
            <v>Công bố</v>
          </cell>
          <cell r="L416">
            <v>42339</v>
          </cell>
          <cell r="M416" t="str">
            <v>Bình thường</v>
          </cell>
          <cell r="N416" t="str">
            <v>Co phieu</v>
          </cell>
        </row>
        <row r="417">
          <cell r="C417" t="str">
            <v>KCE</v>
          </cell>
          <cell r="D417" t="str">
            <v>UC</v>
          </cell>
          <cell r="E417" t="str">
            <v>Không hợp nhất</v>
          </cell>
          <cell r="F417">
            <v>0</v>
          </cell>
          <cell r="G417">
            <v>1500000</v>
          </cell>
          <cell r="H417">
            <v>0</v>
          </cell>
          <cell r="I417">
            <v>1500000</v>
          </cell>
          <cell r="J417" t="str">
            <v>qlny_dangminh, qlny_huykhuong, qlny_quanglong</v>
          </cell>
          <cell r="K417" t="str">
            <v>Công bố</v>
          </cell>
          <cell r="L417">
            <v>40582</v>
          </cell>
          <cell r="M417" t="str">
            <v>Bình thường</v>
          </cell>
          <cell r="N417" t="str">
            <v>Co phieu</v>
          </cell>
        </row>
        <row r="418">
          <cell r="C418" t="str">
            <v>KDM</v>
          </cell>
          <cell r="D418" t="str">
            <v>NY</v>
          </cell>
          <cell r="E418" t="str">
            <v>Không hợp nhất</v>
          </cell>
          <cell r="F418" t="str">
            <v>06000</v>
          </cell>
          <cell r="G418">
            <v>7100000</v>
          </cell>
          <cell r="H418">
            <v>0</v>
          </cell>
          <cell r="I418">
            <v>7100000</v>
          </cell>
          <cell r="J418" t="str">
            <v>qlny_dohuong, qlny_duylich, qlny_hongnhung, qlny_thanhha</v>
          </cell>
          <cell r="K418" t="str">
            <v>Công bố</v>
          </cell>
          <cell r="L418">
            <v>42458</v>
          </cell>
          <cell r="M418" t="str">
            <v>Bình thường</v>
          </cell>
          <cell r="N418" t="str">
            <v>Co phieu</v>
          </cell>
        </row>
        <row r="419">
          <cell r="C419" t="str">
            <v>KGU</v>
          </cell>
          <cell r="D419" t="str">
            <v>UC</v>
          </cell>
          <cell r="E419" t="str">
            <v>Không hợp nhất</v>
          </cell>
          <cell r="F419" t="str">
            <v>03000</v>
          </cell>
          <cell r="G419">
            <v>1489573</v>
          </cell>
          <cell r="H419">
            <v>0</v>
          </cell>
          <cell r="I419">
            <v>1489573</v>
          </cell>
          <cell r="J419" t="str">
            <v>qlny_huykhuong, qlny_quanglong</v>
          </cell>
          <cell r="K419" t="str">
            <v>Công bố</v>
          </cell>
          <cell r="L419">
            <v>42912</v>
          </cell>
          <cell r="M419" t="str">
            <v>Bình thường</v>
          </cell>
          <cell r="N419" t="str">
            <v>Co phieu</v>
          </cell>
        </row>
        <row r="420">
          <cell r="C420" t="str">
            <v>KHB</v>
          </cell>
          <cell r="D420" t="str">
            <v>NY</v>
          </cell>
          <cell r="E420" t="str">
            <v>Không hợp nhất</v>
          </cell>
          <cell r="F420" t="str">
            <v>06000</v>
          </cell>
          <cell r="G420">
            <v>29075499</v>
          </cell>
          <cell r="H420">
            <v>0</v>
          </cell>
          <cell r="I420">
            <v>29075499</v>
          </cell>
          <cell r="J420" t="str">
            <v>qlny_dinhduong, qlny_haivan, qlny_vanhoc, qlny_xuanduc</v>
          </cell>
          <cell r="K420" t="str">
            <v>Công bố</v>
          </cell>
          <cell r="L420">
            <v>40317</v>
          </cell>
          <cell r="M420" t="str">
            <v>Cảnh báo</v>
          </cell>
          <cell r="N420" t="str">
            <v>Co phieu</v>
          </cell>
        </row>
        <row r="421">
          <cell r="C421" t="str">
            <v>KHD</v>
          </cell>
          <cell r="D421" t="str">
            <v>UC</v>
          </cell>
          <cell r="E421" t="str">
            <v>Không hợp nhất</v>
          </cell>
          <cell r="F421" t="str">
            <v>02000</v>
          </cell>
          <cell r="G421">
            <v>1717410</v>
          </cell>
          <cell r="H421">
            <v>0</v>
          </cell>
          <cell r="I421">
            <v>1717410</v>
          </cell>
          <cell r="J421" t="str">
            <v>qlny_dangminh, qlny_huykhuong, qlny_quanglong</v>
          </cell>
          <cell r="K421" t="str">
            <v>Hồ sơ thay đổi</v>
          </cell>
          <cell r="L421">
            <v>42726</v>
          </cell>
          <cell r="M421" t="str">
            <v>Bình thường</v>
          </cell>
          <cell r="N421" t="str">
            <v>Co phieu</v>
          </cell>
        </row>
        <row r="422">
          <cell r="C422" t="str">
            <v>KHL</v>
          </cell>
          <cell r="D422" t="str">
            <v>NY</v>
          </cell>
          <cell r="E422" t="str">
            <v>Không hợp nhất</v>
          </cell>
          <cell r="F422" t="str">
            <v>03000</v>
          </cell>
          <cell r="G422">
            <v>12000000</v>
          </cell>
          <cell r="H422">
            <v>0</v>
          </cell>
          <cell r="I422">
            <v>12000000</v>
          </cell>
          <cell r="J422" t="str">
            <v>qlny_dohuong, qlny_duylich, qlny_hongnhung, qlny_thanhha</v>
          </cell>
          <cell r="K422" t="str">
            <v>Công bố</v>
          </cell>
          <cell r="L422">
            <v>40960</v>
          </cell>
          <cell r="M422" t="str">
            <v>Kiểm soát</v>
          </cell>
          <cell r="N422" t="str">
            <v>Co phieu</v>
          </cell>
        </row>
        <row r="423">
          <cell r="C423" t="str">
            <v>KHW</v>
          </cell>
          <cell r="D423" t="str">
            <v>UC</v>
          </cell>
          <cell r="E423" t="str">
            <v>Không hợp nhất</v>
          </cell>
          <cell r="F423" t="str">
            <v>03000</v>
          </cell>
          <cell r="G423">
            <v>26000000</v>
          </cell>
          <cell r="H423">
            <v>0</v>
          </cell>
          <cell r="I423">
            <v>26000000</v>
          </cell>
          <cell r="J423" t="str">
            <v>qlny_quanglong, qlny_tuananh</v>
          </cell>
          <cell r="K423" t="str">
            <v>Công bố</v>
          </cell>
          <cell r="L423">
            <v>42786</v>
          </cell>
          <cell r="M423" t="str">
            <v>Bình thường</v>
          </cell>
          <cell r="N423" t="str">
            <v>Co phieu</v>
          </cell>
        </row>
        <row r="424">
          <cell r="C424" t="str">
            <v>KIP</v>
          </cell>
          <cell r="D424" t="str">
            <v>UC</v>
          </cell>
          <cell r="E424" t="str">
            <v>Không hợp nhất</v>
          </cell>
          <cell r="F424">
            <v>0</v>
          </cell>
          <cell r="G424">
            <v>4560000</v>
          </cell>
          <cell r="H424">
            <v>0</v>
          </cell>
          <cell r="I424">
            <v>4560000</v>
          </cell>
          <cell r="J424" t="str">
            <v>qlny_dangminh, qlny_huykhuong, qlny_quanglong</v>
          </cell>
          <cell r="K424" t="str">
            <v>Công bố</v>
          </cell>
          <cell r="L424">
            <v>42472</v>
          </cell>
          <cell r="M424" t="str">
            <v>Bình thường</v>
          </cell>
          <cell r="N424" t="str">
            <v>Co phieu</v>
          </cell>
        </row>
        <row r="425">
          <cell r="C425" t="str">
            <v>KKC</v>
          </cell>
          <cell r="D425" t="str">
            <v>NY</v>
          </cell>
          <cell r="E425" t="str">
            <v>Không hợp nhất</v>
          </cell>
          <cell r="F425" t="str">
            <v>06000</v>
          </cell>
          <cell r="G425">
            <v>5200000</v>
          </cell>
          <cell r="H425">
            <v>507700</v>
          </cell>
          <cell r="I425">
            <v>4692300</v>
          </cell>
          <cell r="J425" t="str">
            <v>qlny_dohuong, qlny_duylich, qlny_hongnhung, qlny_thanhha</v>
          </cell>
          <cell r="K425" t="str">
            <v>Công bố</v>
          </cell>
          <cell r="L425">
            <v>39681</v>
          </cell>
          <cell r="M425" t="str">
            <v>Bình thường</v>
          </cell>
          <cell r="N425" t="str">
            <v>Co phieu</v>
          </cell>
        </row>
        <row r="426">
          <cell r="C426" t="str">
            <v>KLB</v>
          </cell>
          <cell r="D426" t="str">
            <v>UC</v>
          </cell>
          <cell r="E426" t="str">
            <v>Không hợp nhất</v>
          </cell>
          <cell r="F426" t="str">
            <v>10000</v>
          </cell>
          <cell r="G426">
            <v>300000000</v>
          </cell>
          <cell r="H426">
            <v>0</v>
          </cell>
          <cell r="I426">
            <v>300000000</v>
          </cell>
          <cell r="J426" t="str">
            <v>qlny_quanglong, qlny_tuananh</v>
          </cell>
          <cell r="K426" t="str">
            <v>Đang cập nhật thông tin</v>
          </cell>
          <cell r="L426">
            <v>42915</v>
          </cell>
          <cell r="M426" t="str">
            <v>Bình thường</v>
          </cell>
          <cell r="N426" t="str">
            <v>Co phieu</v>
          </cell>
        </row>
        <row r="427">
          <cell r="C427" t="str">
            <v>KLF</v>
          </cell>
          <cell r="D427" t="str">
            <v>NY</v>
          </cell>
          <cell r="E427" t="str">
            <v>Hợp nhất</v>
          </cell>
          <cell r="F427" t="str">
            <v>06000</v>
          </cell>
          <cell r="G427">
            <v>165352561</v>
          </cell>
          <cell r="H427">
            <v>0</v>
          </cell>
          <cell r="I427">
            <v>165352561</v>
          </cell>
          <cell r="J427" t="str">
            <v>qlny_dohuong, qlny_duylich, qlny_hongnhung, qlny_thanhha</v>
          </cell>
          <cell r="K427" t="str">
            <v>Công bố</v>
          </cell>
          <cell r="L427">
            <v>41540</v>
          </cell>
          <cell r="M427" t="str">
            <v>Bình thường</v>
          </cell>
          <cell r="N427" t="str">
            <v>Co phieu</v>
          </cell>
        </row>
        <row r="428">
          <cell r="C428" t="str">
            <v>KLS</v>
          </cell>
          <cell r="D428" t="str">
            <v>NY</v>
          </cell>
          <cell r="E428" t="str">
            <v>Không hợp nhất</v>
          </cell>
          <cell r="F428" t="str">
            <v>10000</v>
          </cell>
          <cell r="G428">
            <v>202500000</v>
          </cell>
          <cell r="H428">
            <v>20250000</v>
          </cell>
          <cell r="I428">
            <v>182250000</v>
          </cell>
          <cell r="J428">
            <v>0</v>
          </cell>
          <cell r="K428" t="str">
            <v>Công bố</v>
          </cell>
          <cell r="L428">
            <v>39475</v>
          </cell>
          <cell r="M428" t="str">
            <v>Hủy tự nguyện</v>
          </cell>
          <cell r="N428" t="str">
            <v>Co phieu</v>
          </cell>
        </row>
        <row r="429">
          <cell r="C429" t="str">
            <v>KMT</v>
          </cell>
          <cell r="D429" t="str">
            <v>NY</v>
          </cell>
          <cell r="E429" t="str">
            <v>Không hợp nhất</v>
          </cell>
          <cell r="F429" t="str">
            <v>06000</v>
          </cell>
          <cell r="G429">
            <v>9846562</v>
          </cell>
          <cell r="H429">
            <v>0</v>
          </cell>
          <cell r="I429">
            <v>9846562</v>
          </cell>
          <cell r="J429" t="str">
            <v>qlny_dohuong, qlny_duylich, qlny_hongnhung, qlny_thanhha</v>
          </cell>
          <cell r="K429" t="str">
            <v>Công bố</v>
          </cell>
          <cell r="L429">
            <v>40035</v>
          </cell>
          <cell r="M429" t="str">
            <v>Bình thường</v>
          </cell>
          <cell r="N429" t="str">
            <v>Co phieu</v>
          </cell>
        </row>
        <row r="430">
          <cell r="C430" t="str">
            <v>KSC</v>
          </cell>
          <cell r="D430" t="str">
            <v>UC</v>
          </cell>
          <cell r="E430" t="str">
            <v>Không hợp nhất</v>
          </cell>
          <cell r="F430">
            <v>0</v>
          </cell>
          <cell r="G430">
            <v>3739823</v>
          </cell>
          <cell r="H430">
            <v>99</v>
          </cell>
          <cell r="I430">
            <v>3739724</v>
          </cell>
          <cell r="J430" t="str">
            <v>qlny_dangminh, qlny_huykhuong, qlny_quanglong</v>
          </cell>
          <cell r="K430" t="str">
            <v>Công bố</v>
          </cell>
          <cell r="L430">
            <v>40326</v>
          </cell>
          <cell r="M430" t="str">
            <v>Bình thường</v>
          </cell>
          <cell r="N430" t="str">
            <v>Co phieu</v>
          </cell>
        </row>
        <row r="431">
          <cell r="C431" t="str">
            <v>KSD</v>
          </cell>
          <cell r="D431" t="str">
            <v>NY</v>
          </cell>
          <cell r="E431" t="str">
            <v>Không hợp nhất</v>
          </cell>
          <cell r="F431" t="str">
            <v>03000</v>
          </cell>
          <cell r="G431">
            <v>12000000</v>
          </cell>
          <cell r="H431">
            <v>0</v>
          </cell>
          <cell r="I431">
            <v>12000000</v>
          </cell>
          <cell r="J431" t="str">
            <v>qlny_dohuong, qlny_duylich, qlny_hongnhung, qlny_thanhha</v>
          </cell>
          <cell r="K431" t="str">
            <v>Công bố</v>
          </cell>
          <cell r="L431">
            <v>40296</v>
          </cell>
          <cell r="M431" t="str">
            <v>Cảnh báo</v>
          </cell>
          <cell r="N431" t="str">
            <v>Co phieu</v>
          </cell>
        </row>
        <row r="432">
          <cell r="C432" t="str">
            <v>KSK</v>
          </cell>
          <cell r="D432" t="str">
            <v>NY</v>
          </cell>
          <cell r="E432" t="str">
            <v>Không hợp nhất</v>
          </cell>
          <cell r="F432" t="str">
            <v>03000</v>
          </cell>
          <cell r="G432">
            <v>23888000</v>
          </cell>
          <cell r="H432">
            <v>0</v>
          </cell>
          <cell r="I432">
            <v>23888000</v>
          </cell>
          <cell r="J432" t="str">
            <v>qlny_dinhduong, qlny_haivan, qlny_vanhoc, qlny_xuanduc</v>
          </cell>
          <cell r="K432" t="str">
            <v>Công bố</v>
          </cell>
          <cell r="L432">
            <v>41689</v>
          </cell>
          <cell r="M432" t="str">
            <v>Cảnh báo</v>
          </cell>
          <cell r="N432" t="str">
            <v>Co phieu</v>
          </cell>
        </row>
        <row r="433">
          <cell r="C433" t="str">
            <v>KSQ</v>
          </cell>
          <cell r="D433" t="str">
            <v>NY</v>
          </cell>
          <cell r="E433" t="str">
            <v>Không hợp nhất</v>
          </cell>
          <cell r="F433" t="str">
            <v>06000</v>
          </cell>
          <cell r="G433">
            <v>30000000</v>
          </cell>
          <cell r="H433">
            <v>0</v>
          </cell>
          <cell r="I433">
            <v>30000000</v>
          </cell>
          <cell r="J433" t="str">
            <v>qlny_dinhduong, qlny_haivan, qlny_vanhoc, qlny_xuanduc</v>
          </cell>
          <cell r="K433" t="str">
            <v>Công bố</v>
          </cell>
          <cell r="L433">
            <v>41481</v>
          </cell>
          <cell r="M433" t="str">
            <v>Bình thường</v>
          </cell>
          <cell r="N433" t="str">
            <v>Co phieu</v>
          </cell>
        </row>
        <row r="434">
          <cell r="C434" t="str">
            <v>KSS</v>
          </cell>
          <cell r="D434" t="str">
            <v>UC</v>
          </cell>
          <cell r="E434" t="str">
            <v>Không hợp nhất</v>
          </cell>
          <cell r="F434">
            <v>0</v>
          </cell>
          <cell r="G434">
            <v>49432500</v>
          </cell>
          <cell r="H434">
            <v>0</v>
          </cell>
          <cell r="I434">
            <v>49432500</v>
          </cell>
          <cell r="J434" t="str">
            <v>qlny_quanglong, qlny_tuananh</v>
          </cell>
          <cell r="K434" t="str">
            <v>Công bố</v>
          </cell>
          <cell r="L434">
            <v>0</v>
          </cell>
          <cell r="M434" t="str">
            <v>Đình chỉ giao dịch</v>
          </cell>
          <cell r="N434" t="str">
            <v>Co phieu</v>
          </cell>
        </row>
        <row r="435">
          <cell r="C435" t="str">
            <v>KST</v>
          </cell>
          <cell r="D435" t="str">
            <v>NY</v>
          </cell>
          <cell r="E435" t="str">
            <v>Không hợp nhất</v>
          </cell>
          <cell r="F435" t="str">
            <v>07000</v>
          </cell>
          <cell r="G435">
            <v>2996010</v>
          </cell>
          <cell r="H435">
            <v>0</v>
          </cell>
          <cell r="I435">
            <v>2996010</v>
          </cell>
          <cell r="J435" t="str">
            <v>qlny_dohuong, qlny_duylich, qlny_hongnhung, qlny_thanhha</v>
          </cell>
          <cell r="K435" t="str">
            <v>Công bố</v>
          </cell>
          <cell r="L435">
            <v>40541</v>
          </cell>
          <cell r="M435" t="str">
            <v>Bình thường</v>
          </cell>
          <cell r="N435" t="str">
            <v>Co phieu</v>
          </cell>
        </row>
        <row r="436">
          <cell r="C436" t="str">
            <v>KSV</v>
          </cell>
          <cell r="D436" t="str">
            <v>UC</v>
          </cell>
          <cell r="E436" t="str">
            <v>Hợp nhất</v>
          </cell>
          <cell r="F436">
            <v>0</v>
          </cell>
          <cell r="G436">
            <v>200000000</v>
          </cell>
          <cell r="H436">
            <v>0</v>
          </cell>
          <cell r="I436">
            <v>200000000</v>
          </cell>
          <cell r="J436" t="str">
            <v>qlny_quanglong, qlny_tuananh</v>
          </cell>
          <cell r="K436" t="str">
            <v>Công bố</v>
          </cell>
          <cell r="L436">
            <v>42579</v>
          </cell>
          <cell r="M436" t="str">
            <v>Bình thường</v>
          </cell>
          <cell r="N436" t="str">
            <v>Co phieu</v>
          </cell>
        </row>
        <row r="437">
          <cell r="C437" t="str">
            <v>KTB</v>
          </cell>
          <cell r="D437" t="str">
            <v>UC</v>
          </cell>
          <cell r="E437" t="str">
            <v>Không hợp nhất</v>
          </cell>
          <cell r="F437">
            <v>0</v>
          </cell>
          <cell r="G437">
            <v>40200000</v>
          </cell>
          <cell r="H437">
            <v>0</v>
          </cell>
          <cell r="I437">
            <v>40200000</v>
          </cell>
          <cell r="J437" t="str">
            <v>qlny_quanglong, qlny_tuananh</v>
          </cell>
          <cell r="K437" t="str">
            <v>Công bố</v>
          </cell>
          <cell r="L437">
            <v>42444</v>
          </cell>
          <cell r="M437" t="str">
            <v>Đình chỉ giao dịch</v>
          </cell>
          <cell r="N437" t="str">
            <v>Co phieu</v>
          </cell>
        </row>
        <row r="438">
          <cell r="C438" t="str">
            <v>KTL</v>
          </cell>
          <cell r="D438" t="str">
            <v>UC</v>
          </cell>
          <cell r="E438" t="str">
            <v>Không hợp nhất</v>
          </cell>
          <cell r="F438">
            <v>0</v>
          </cell>
          <cell r="G438">
            <v>19200000</v>
          </cell>
          <cell r="H438">
            <v>0</v>
          </cell>
          <cell r="I438">
            <v>19200000</v>
          </cell>
          <cell r="J438" t="str">
            <v>qlny_quanglong, qlny_tuananh</v>
          </cell>
          <cell r="K438" t="str">
            <v>Công bố</v>
          </cell>
          <cell r="L438">
            <v>42018</v>
          </cell>
          <cell r="M438" t="str">
            <v>Bình thường</v>
          </cell>
          <cell r="N438" t="str">
            <v>Co phieu</v>
          </cell>
        </row>
        <row r="439">
          <cell r="C439" t="str">
            <v>KTS</v>
          </cell>
          <cell r="D439" t="str">
            <v>NY</v>
          </cell>
          <cell r="E439" t="str">
            <v>Không hợp nhất</v>
          </cell>
          <cell r="F439" t="str">
            <v>03000</v>
          </cell>
          <cell r="G439">
            <v>5070000</v>
          </cell>
          <cell r="H439">
            <v>0</v>
          </cell>
          <cell r="I439">
            <v>5070000</v>
          </cell>
          <cell r="J439" t="str">
            <v>qlny_dohuong, qlny_duylich, qlny_hongnhung, qlny_thanhha</v>
          </cell>
          <cell r="K439" t="str">
            <v>Công bố</v>
          </cell>
          <cell r="L439">
            <v>40695</v>
          </cell>
          <cell r="M439" t="str">
            <v>Bình thường</v>
          </cell>
          <cell r="N439" t="str">
            <v>Co phieu</v>
          </cell>
        </row>
        <row r="440">
          <cell r="C440" t="str">
            <v>KTT</v>
          </cell>
          <cell r="D440" t="str">
            <v>NY</v>
          </cell>
          <cell r="E440" t="str">
            <v>Không hợp nhất</v>
          </cell>
          <cell r="F440" t="str">
            <v>04000</v>
          </cell>
          <cell r="G440">
            <v>2955000</v>
          </cell>
          <cell r="H440">
            <v>0</v>
          </cell>
          <cell r="I440">
            <v>2955000</v>
          </cell>
          <cell r="J440" t="str">
            <v>qlny_dohuong, qlny_duylich, qlny_hongnhung, qlny_thanhha</v>
          </cell>
          <cell r="K440" t="str">
            <v>Công bố</v>
          </cell>
          <cell r="L440">
            <v>40479</v>
          </cell>
          <cell r="M440" t="str">
            <v>Bình thường</v>
          </cell>
          <cell r="N440" t="str">
            <v>Co phieu</v>
          </cell>
        </row>
        <row r="441">
          <cell r="C441" t="str">
            <v>KVC</v>
          </cell>
          <cell r="D441" t="str">
            <v>NY</v>
          </cell>
          <cell r="E441" t="str">
            <v>Không hợp nhất</v>
          </cell>
          <cell r="F441" t="str">
            <v>03000</v>
          </cell>
          <cell r="G441">
            <v>49500000</v>
          </cell>
          <cell r="H441">
            <v>0</v>
          </cell>
          <cell r="I441">
            <v>49500000</v>
          </cell>
          <cell r="J441" t="str">
            <v>qlny_dinhduong, qlny_haivan, qlny_vanhoc, qlny_xuanduc</v>
          </cell>
          <cell r="K441" t="str">
            <v>Công bố</v>
          </cell>
          <cell r="L441">
            <v>42108</v>
          </cell>
          <cell r="M441" t="str">
            <v>Bình thường</v>
          </cell>
          <cell r="N441" t="str">
            <v>Co phieu</v>
          </cell>
        </row>
        <row r="442">
          <cell r="C442" t="str">
            <v>L10</v>
          </cell>
          <cell r="D442" t="str">
            <v>UC</v>
          </cell>
          <cell r="E442" t="str">
            <v>Hợp nhất</v>
          </cell>
          <cell r="F442">
            <v>0</v>
          </cell>
          <cell r="G442">
            <v>10000000</v>
          </cell>
          <cell r="H442">
            <v>600000</v>
          </cell>
          <cell r="I442">
            <v>9400000</v>
          </cell>
          <cell r="J442">
            <v>0</v>
          </cell>
          <cell r="K442" t="str">
            <v>Hồ sơ thay đổi</v>
          </cell>
          <cell r="L442">
            <v>41410</v>
          </cell>
          <cell r="M442" t="str">
            <v>Hủy tự nguyện</v>
          </cell>
          <cell r="N442" t="str">
            <v>Co phieu</v>
          </cell>
        </row>
        <row r="443">
          <cell r="C443" t="str">
            <v>L12</v>
          </cell>
          <cell r="D443" t="str">
            <v>UC</v>
          </cell>
          <cell r="E443" t="str">
            <v>Không hợp nhất</v>
          </cell>
          <cell r="F443">
            <v>0</v>
          </cell>
          <cell r="G443">
            <v>5000000</v>
          </cell>
          <cell r="H443">
            <v>261129</v>
          </cell>
          <cell r="I443">
            <v>4738871</v>
          </cell>
          <cell r="J443" t="str">
            <v>qlny_caolinh, qlny_ducquy</v>
          </cell>
          <cell r="K443" t="str">
            <v>Hồ sơ thay đổi</v>
          </cell>
          <cell r="L443">
            <v>42738</v>
          </cell>
          <cell r="M443" t="str">
            <v>Bình thường</v>
          </cell>
          <cell r="N443" t="str">
            <v>Co phieu</v>
          </cell>
        </row>
        <row r="444">
          <cell r="C444" t="str">
            <v>L14</v>
          </cell>
          <cell r="D444" t="str">
            <v>NY</v>
          </cell>
          <cell r="E444" t="str">
            <v>Không hợp nhất</v>
          </cell>
          <cell r="F444" t="str">
            <v>04000</v>
          </cell>
          <cell r="G444">
            <v>5000000</v>
          </cell>
          <cell r="H444">
            <v>200</v>
          </cell>
          <cell r="I444">
            <v>4999800</v>
          </cell>
          <cell r="J444" t="str">
            <v>qlny_dohuong, qlny_duylich, qlny_hongnhung, qlny_thanhha</v>
          </cell>
          <cell r="K444" t="str">
            <v>Công bố</v>
          </cell>
          <cell r="L444">
            <v>40799</v>
          </cell>
          <cell r="M444" t="str">
            <v>Bình thường</v>
          </cell>
          <cell r="N444" t="str">
            <v>Co phieu</v>
          </cell>
        </row>
        <row r="445">
          <cell r="C445" t="str">
            <v>L18</v>
          </cell>
          <cell r="D445" t="str">
            <v>NY</v>
          </cell>
          <cell r="E445" t="str">
            <v>Hợp nhất</v>
          </cell>
          <cell r="F445" t="str">
            <v>04000</v>
          </cell>
          <cell r="G445">
            <v>5400000</v>
          </cell>
          <cell r="H445">
            <v>0</v>
          </cell>
          <cell r="I445">
            <v>5400000</v>
          </cell>
          <cell r="J445" t="str">
            <v>qlny_dohuong, qlny_duylich, qlny_hongnhung, qlny_thanhha</v>
          </cell>
          <cell r="K445" t="str">
            <v>Công bố</v>
          </cell>
          <cell r="L445">
            <v>39561</v>
          </cell>
          <cell r="M445" t="str">
            <v>Bình thường</v>
          </cell>
          <cell r="N445" t="str">
            <v>Co phieu</v>
          </cell>
        </row>
        <row r="446">
          <cell r="C446" t="str">
            <v>L35</v>
          </cell>
          <cell r="D446" t="str">
            <v>NY</v>
          </cell>
          <cell r="E446" t="str">
            <v>Không hợp nhất</v>
          </cell>
          <cell r="F446" t="str">
            <v>03000</v>
          </cell>
          <cell r="G446">
            <v>3265155</v>
          </cell>
          <cell r="H446">
            <v>0</v>
          </cell>
          <cell r="I446">
            <v>3265155</v>
          </cell>
          <cell r="J446" t="str">
            <v>qlny_dohuong, qlny_duylich, qlny_hongnhung, qlny_thanhha</v>
          </cell>
          <cell r="K446" t="str">
            <v>Công bố</v>
          </cell>
          <cell r="L446">
            <v>40262</v>
          </cell>
          <cell r="M446" t="str">
            <v>Bình thường</v>
          </cell>
          <cell r="N446" t="str">
            <v>Co phieu</v>
          </cell>
        </row>
        <row r="447">
          <cell r="C447" t="str">
            <v>L43</v>
          </cell>
          <cell r="D447" t="str">
            <v>NY</v>
          </cell>
          <cell r="E447" t="str">
            <v>Không hợp nhất</v>
          </cell>
          <cell r="F447" t="str">
            <v>03000</v>
          </cell>
          <cell r="G447">
            <v>3500000</v>
          </cell>
          <cell r="H447">
            <v>0</v>
          </cell>
          <cell r="I447">
            <v>3500000</v>
          </cell>
          <cell r="J447" t="str">
            <v>qlny_dohuong, qlny_duylich, qlny_hongnhung, qlny_thanhha</v>
          </cell>
          <cell r="K447" t="str">
            <v>Công bố</v>
          </cell>
          <cell r="L447">
            <v>39610</v>
          </cell>
          <cell r="M447" t="str">
            <v>Bình thường</v>
          </cell>
          <cell r="N447" t="str">
            <v>Co phieu</v>
          </cell>
        </row>
        <row r="448">
          <cell r="C448" t="str">
            <v>L44</v>
          </cell>
          <cell r="D448" t="str">
            <v>NY</v>
          </cell>
          <cell r="E448" t="str">
            <v>Không hợp nhất</v>
          </cell>
          <cell r="F448" t="str">
            <v>03000</v>
          </cell>
          <cell r="G448">
            <v>4000000</v>
          </cell>
          <cell r="H448">
            <v>20000</v>
          </cell>
          <cell r="I448">
            <v>3980000</v>
          </cell>
          <cell r="J448" t="str">
            <v>qlny_dohuong, qlny_duylich, qlny_hongnhung, qlny_thanhha</v>
          </cell>
          <cell r="K448" t="str">
            <v>Công bố</v>
          </cell>
          <cell r="L448">
            <v>40168</v>
          </cell>
          <cell r="M448" t="str">
            <v>Cảnh báo</v>
          </cell>
          <cell r="N448" t="str">
            <v>Co phieu</v>
          </cell>
        </row>
        <row r="449">
          <cell r="C449" t="str">
            <v>L45</v>
          </cell>
          <cell r="D449" t="str">
            <v>UC</v>
          </cell>
          <cell r="E449" t="str">
            <v>Không hợp nhất</v>
          </cell>
          <cell r="F449">
            <v>0</v>
          </cell>
          <cell r="G449">
            <v>4800000</v>
          </cell>
          <cell r="H449">
            <v>0</v>
          </cell>
          <cell r="I449">
            <v>4800000</v>
          </cell>
          <cell r="J449" t="str">
            <v>qlny_caolinh, qlny_ducquy</v>
          </cell>
          <cell r="K449" t="str">
            <v>Công bố</v>
          </cell>
          <cell r="L449">
            <v>42663</v>
          </cell>
          <cell r="M449" t="str">
            <v>Bình thường</v>
          </cell>
          <cell r="N449" t="str">
            <v>Co phieu</v>
          </cell>
        </row>
        <row r="450">
          <cell r="C450" t="str">
            <v>L61</v>
          </cell>
          <cell r="D450" t="str">
            <v>NY</v>
          </cell>
          <cell r="E450" t="str">
            <v>Không hợp nhất</v>
          </cell>
          <cell r="F450" t="str">
            <v>03000</v>
          </cell>
          <cell r="G450">
            <v>7576200</v>
          </cell>
          <cell r="H450">
            <v>0</v>
          </cell>
          <cell r="I450">
            <v>7576200</v>
          </cell>
          <cell r="J450" t="str">
            <v>qlny_dohuong, qlny_duylich, qlny_hongnhung, qlny_thanhha</v>
          </cell>
          <cell r="K450" t="str">
            <v>Công bố</v>
          </cell>
          <cell r="L450">
            <v>39771</v>
          </cell>
          <cell r="M450" t="str">
            <v>Bình thường</v>
          </cell>
          <cell r="N450" t="str">
            <v>Co phieu</v>
          </cell>
        </row>
        <row r="451">
          <cell r="C451" t="str">
            <v>L62</v>
          </cell>
          <cell r="D451" t="str">
            <v>NY</v>
          </cell>
          <cell r="E451" t="str">
            <v>Không hợp nhất</v>
          </cell>
          <cell r="F451" t="str">
            <v>03000</v>
          </cell>
          <cell r="G451">
            <v>5741817</v>
          </cell>
          <cell r="H451">
            <v>0</v>
          </cell>
          <cell r="I451">
            <v>5741817</v>
          </cell>
          <cell r="J451" t="str">
            <v>qlny_dohuong, qlny_duylich, qlny_hongnhung, qlny_thanhha</v>
          </cell>
          <cell r="K451" t="str">
            <v>Công bố</v>
          </cell>
          <cell r="L451">
            <v>39559</v>
          </cell>
          <cell r="M451" t="str">
            <v>Bình thường</v>
          </cell>
          <cell r="N451" t="str">
            <v>Co phieu</v>
          </cell>
        </row>
        <row r="452">
          <cell r="C452" t="str">
            <v>L63</v>
          </cell>
          <cell r="D452" t="str">
            <v>UC</v>
          </cell>
          <cell r="E452" t="str">
            <v>Không hợp nhất</v>
          </cell>
          <cell r="F452">
            <v>0</v>
          </cell>
          <cell r="G452">
            <v>7769691</v>
          </cell>
          <cell r="H452">
            <v>0</v>
          </cell>
          <cell r="I452">
            <v>7769691</v>
          </cell>
          <cell r="J452" t="str">
            <v>qlny_dangminh, qlny_huykhuong, qlny_quanglong</v>
          </cell>
          <cell r="K452" t="str">
            <v>Công bố</v>
          </cell>
          <cell r="L452">
            <v>42649</v>
          </cell>
          <cell r="M452" t="str">
            <v>Bình thường</v>
          </cell>
          <cell r="N452" t="str">
            <v>Co phieu</v>
          </cell>
        </row>
        <row r="453">
          <cell r="C453" t="str">
            <v>LAI</v>
          </cell>
          <cell r="D453" t="str">
            <v>UC</v>
          </cell>
          <cell r="E453" t="str">
            <v>Không hợp nhất</v>
          </cell>
          <cell r="F453" t="str">
            <v>04000</v>
          </cell>
          <cell r="G453">
            <v>8550000</v>
          </cell>
          <cell r="H453">
            <v>0</v>
          </cell>
          <cell r="I453">
            <v>8550000</v>
          </cell>
          <cell r="J453" t="str">
            <v>qlny_dangminh, qlny_huykhuong, qlny_quanglong</v>
          </cell>
          <cell r="K453" t="str">
            <v>Công bố</v>
          </cell>
          <cell r="L453">
            <v>42226</v>
          </cell>
          <cell r="M453" t="str">
            <v>Bình thường</v>
          </cell>
          <cell r="N453" t="str">
            <v>Co phieu</v>
          </cell>
        </row>
        <row r="454">
          <cell r="C454" t="str">
            <v>LAS</v>
          </cell>
          <cell r="D454" t="str">
            <v>NY</v>
          </cell>
          <cell r="E454" t="str">
            <v>Không hợp nhất</v>
          </cell>
          <cell r="F454" t="str">
            <v>03000</v>
          </cell>
          <cell r="G454">
            <v>112856400</v>
          </cell>
          <cell r="H454">
            <v>0</v>
          </cell>
          <cell r="I454">
            <v>112856400</v>
          </cell>
          <cell r="J454" t="str">
            <v>qlny_dinhduong, qlny_haivan, qlny_vanhoc, qlny_xuanduc</v>
          </cell>
          <cell r="K454" t="str">
            <v>Công bố</v>
          </cell>
          <cell r="L454">
            <v>40969</v>
          </cell>
          <cell r="M454" t="str">
            <v>Bình thường</v>
          </cell>
          <cell r="N454" t="str">
            <v>Co phieu</v>
          </cell>
        </row>
        <row r="455">
          <cell r="C455" t="str">
            <v>LAW</v>
          </cell>
          <cell r="D455" t="str">
            <v>UC</v>
          </cell>
          <cell r="E455" t="str">
            <v>Không hợp nhất</v>
          </cell>
          <cell r="F455" t="str">
            <v>03000</v>
          </cell>
          <cell r="G455">
            <v>12200000</v>
          </cell>
          <cell r="H455">
            <v>0</v>
          </cell>
          <cell r="I455">
            <v>12200000</v>
          </cell>
          <cell r="J455" t="str">
            <v>qlny_quanglong, qlny_tuananh</v>
          </cell>
          <cell r="K455" t="str">
            <v>Công bố</v>
          </cell>
          <cell r="L455">
            <v>42359</v>
          </cell>
          <cell r="M455" t="str">
            <v>Bình thường</v>
          </cell>
          <cell r="N455" t="str">
            <v>Co phieu</v>
          </cell>
        </row>
        <row r="456">
          <cell r="C456" t="str">
            <v>LBE</v>
          </cell>
          <cell r="D456" t="str">
            <v>NY</v>
          </cell>
          <cell r="E456" t="str">
            <v>Không hợp nhất</v>
          </cell>
          <cell r="F456" t="str">
            <v>06000</v>
          </cell>
          <cell r="G456">
            <v>1100000</v>
          </cell>
          <cell r="H456">
            <v>4100</v>
          </cell>
          <cell r="I456">
            <v>1095900</v>
          </cell>
          <cell r="J456" t="str">
            <v>qlny_dohuong, qlny_duylich, qlny_hongnhung, qlny_thanhha</v>
          </cell>
          <cell r="K456" t="str">
            <v>Công bố</v>
          </cell>
          <cell r="L456">
            <v>39500</v>
          </cell>
          <cell r="M456" t="str">
            <v>Bình thường</v>
          </cell>
          <cell r="N456" t="str">
            <v>Co phieu</v>
          </cell>
        </row>
        <row r="457">
          <cell r="C457" t="str">
            <v>LCC</v>
          </cell>
          <cell r="D457" t="str">
            <v>UC</v>
          </cell>
          <cell r="E457" t="str">
            <v>Không hợp nhất</v>
          </cell>
          <cell r="F457">
            <v>0</v>
          </cell>
          <cell r="G457">
            <v>5838999</v>
          </cell>
          <cell r="H457">
            <v>0</v>
          </cell>
          <cell r="I457">
            <v>5838999</v>
          </cell>
          <cell r="J457" t="str">
            <v>qlny_dangminh, qlny_huykhuong, qlny_quanglong</v>
          </cell>
          <cell r="K457" t="str">
            <v>Công bố</v>
          </cell>
          <cell r="L457">
            <v>40304</v>
          </cell>
          <cell r="M457" t="str">
            <v>Hạn chế giao dịch</v>
          </cell>
          <cell r="N457" t="str">
            <v>Co phieu</v>
          </cell>
        </row>
        <row r="458">
          <cell r="C458" t="str">
            <v>LCD</v>
          </cell>
          <cell r="D458" t="str">
            <v>NY</v>
          </cell>
          <cell r="E458" t="str">
            <v>Không hợp nhất</v>
          </cell>
          <cell r="F458" t="str">
            <v>09000</v>
          </cell>
          <cell r="G458">
            <v>1500000</v>
          </cell>
          <cell r="H458">
            <v>55</v>
          </cell>
          <cell r="I458">
            <v>1499945</v>
          </cell>
          <cell r="J458" t="str">
            <v>qlny_dohuong, qlny_duylich, qlny_hongnhung, qlny_thanhha</v>
          </cell>
          <cell r="K458" t="str">
            <v>Công bố</v>
          </cell>
          <cell r="L458">
            <v>40497</v>
          </cell>
          <cell r="M458" t="str">
            <v>Bình thường</v>
          </cell>
          <cell r="N458" t="str">
            <v>Co phieu</v>
          </cell>
        </row>
        <row r="459">
          <cell r="C459" t="str">
            <v>LCS</v>
          </cell>
          <cell r="D459" t="str">
            <v>NY</v>
          </cell>
          <cell r="E459" t="str">
            <v>Hợp nhất</v>
          </cell>
          <cell r="F459" t="str">
            <v>04000</v>
          </cell>
          <cell r="G459">
            <v>7600000</v>
          </cell>
          <cell r="H459">
            <v>0</v>
          </cell>
          <cell r="I459">
            <v>7600000</v>
          </cell>
          <cell r="J459" t="str">
            <v>qlny_dohuong, qlny_duylich, qlny_hongnhung, qlny_thanhha</v>
          </cell>
          <cell r="K459" t="str">
            <v>Công bố</v>
          </cell>
          <cell r="L459">
            <v>40353</v>
          </cell>
          <cell r="M459" t="str">
            <v>Cảnh báo</v>
          </cell>
          <cell r="N459" t="str">
            <v>Co phieu</v>
          </cell>
        </row>
        <row r="460">
          <cell r="C460" t="str">
            <v>LCW</v>
          </cell>
          <cell r="D460" t="str">
            <v>UC</v>
          </cell>
          <cell r="E460" t="str">
            <v>Không hợp nhất</v>
          </cell>
          <cell r="F460" t="str">
            <v>03000</v>
          </cell>
          <cell r="G460">
            <v>21586514</v>
          </cell>
          <cell r="H460">
            <v>0</v>
          </cell>
          <cell r="I460">
            <v>21586514</v>
          </cell>
          <cell r="J460" t="str">
            <v>qlny_dangminh, qlny_quanglong</v>
          </cell>
          <cell r="K460" t="str">
            <v>Công bố</v>
          </cell>
          <cell r="L460">
            <v>42704</v>
          </cell>
          <cell r="M460" t="str">
            <v>Bình thường</v>
          </cell>
          <cell r="N460" t="str">
            <v>Co phieu</v>
          </cell>
        </row>
        <row r="461">
          <cell r="C461" t="str">
            <v>LDP</v>
          </cell>
          <cell r="D461" t="str">
            <v>NY</v>
          </cell>
          <cell r="E461" t="str">
            <v>Không hợp nhất</v>
          </cell>
          <cell r="F461" t="str">
            <v>08000</v>
          </cell>
          <cell r="G461">
            <v>7829958</v>
          </cell>
          <cell r="H461">
            <v>32</v>
          </cell>
          <cell r="I461">
            <v>7829926</v>
          </cell>
          <cell r="J461" t="str">
            <v>qlny_dohuong, qlny_duylich, qlny_hongnhung, qlny_thanhha</v>
          </cell>
          <cell r="K461" t="str">
            <v>Công bố</v>
          </cell>
          <cell r="L461">
            <v>40379</v>
          </cell>
          <cell r="M461" t="str">
            <v>Bình thường</v>
          </cell>
          <cell r="N461" t="str">
            <v>Co phieu</v>
          </cell>
        </row>
        <row r="462">
          <cell r="C462" t="str">
            <v>LHC</v>
          </cell>
          <cell r="D462" t="str">
            <v>NY</v>
          </cell>
          <cell r="E462" t="str">
            <v>Hợp nhất</v>
          </cell>
          <cell r="F462" t="str">
            <v>04000</v>
          </cell>
          <cell r="G462">
            <v>3600000</v>
          </cell>
          <cell r="H462">
            <v>0</v>
          </cell>
          <cell r="I462">
            <v>3600000</v>
          </cell>
          <cell r="J462" t="str">
            <v>qlny_dohuong, qlny_duylich, qlny_hongnhung, qlny_thanhha</v>
          </cell>
          <cell r="K462" t="str">
            <v>Công bố</v>
          </cell>
          <cell r="L462">
            <v>40191</v>
          </cell>
          <cell r="M462" t="str">
            <v>Bình thường</v>
          </cell>
          <cell r="N462" t="str">
            <v>Co phieu</v>
          </cell>
        </row>
        <row r="463">
          <cell r="C463" t="str">
            <v>LIC</v>
          </cell>
          <cell r="D463" t="str">
            <v>UC</v>
          </cell>
          <cell r="E463" t="str">
            <v>Hợp nhất</v>
          </cell>
          <cell r="F463" t="str">
            <v>04000</v>
          </cell>
          <cell r="G463">
            <v>90000000</v>
          </cell>
          <cell r="H463">
            <v>0</v>
          </cell>
          <cell r="I463">
            <v>90000000</v>
          </cell>
          <cell r="J463" t="str">
            <v>qlny_quanglong, qlny_tuananh</v>
          </cell>
          <cell r="K463" t="str">
            <v>Công bố</v>
          </cell>
          <cell r="L463">
            <v>42891</v>
          </cell>
          <cell r="M463" t="str">
            <v>Bình thường</v>
          </cell>
          <cell r="N463" t="str">
            <v>Co phieu</v>
          </cell>
        </row>
        <row r="464">
          <cell r="C464" t="str">
            <v>LIG</v>
          </cell>
          <cell r="D464" t="str">
            <v>NY</v>
          </cell>
          <cell r="E464" t="str">
            <v>Hợp nhất</v>
          </cell>
          <cell r="F464" t="str">
            <v>04000</v>
          </cell>
          <cell r="G464">
            <v>43598032</v>
          </cell>
          <cell r="H464">
            <v>863908</v>
          </cell>
          <cell r="I464">
            <v>42734124</v>
          </cell>
          <cell r="J464" t="str">
            <v>qlny_dohuong, qlny_duylich, qlny_hongnhung, qlny_thanhha</v>
          </cell>
          <cell r="K464" t="str">
            <v>Công bố</v>
          </cell>
          <cell r="L464">
            <v>40290</v>
          </cell>
          <cell r="M464" t="str">
            <v>Bình thường</v>
          </cell>
          <cell r="N464" t="str">
            <v>Co phieu</v>
          </cell>
        </row>
        <row r="465">
          <cell r="C465" t="str">
            <v>LKW</v>
          </cell>
          <cell r="D465" t="str">
            <v>UC</v>
          </cell>
          <cell r="E465" t="str">
            <v>Không hợp nhất</v>
          </cell>
          <cell r="F465">
            <v>0</v>
          </cell>
          <cell r="G465">
            <v>2500000</v>
          </cell>
          <cell r="H465">
            <v>0</v>
          </cell>
          <cell r="I465">
            <v>2500000</v>
          </cell>
          <cell r="J465" t="str">
            <v>qlny_dangminh, qlny_huykhuong, qlny_quanglong</v>
          </cell>
          <cell r="K465" t="str">
            <v>Công bố</v>
          </cell>
          <cell r="L465">
            <v>41094</v>
          </cell>
          <cell r="M465" t="str">
            <v>Bình thường</v>
          </cell>
          <cell r="N465" t="str">
            <v>Co phieu</v>
          </cell>
        </row>
        <row r="466">
          <cell r="C466" t="str">
            <v>LM3</v>
          </cell>
          <cell r="D466" t="str">
            <v>UC</v>
          </cell>
          <cell r="E466" t="str">
            <v>Hợp nhất</v>
          </cell>
          <cell r="F466" t="str">
            <v>03000</v>
          </cell>
          <cell r="G466">
            <v>5150000</v>
          </cell>
          <cell r="H466">
            <v>0</v>
          </cell>
          <cell r="I466">
            <v>5150000</v>
          </cell>
          <cell r="J466" t="str">
            <v>qlny_dangminh, qlny_huykhuong, qlny_quanglong</v>
          </cell>
          <cell r="K466" t="str">
            <v>Công bố</v>
          </cell>
          <cell r="L466">
            <v>42156</v>
          </cell>
          <cell r="M466" t="str">
            <v>Hạn chế giao dịch</v>
          </cell>
          <cell r="N466" t="str">
            <v>Co phieu</v>
          </cell>
        </row>
        <row r="467">
          <cell r="C467" t="str">
            <v>LM7</v>
          </cell>
          <cell r="D467" t="str">
            <v>NY</v>
          </cell>
          <cell r="E467" t="str">
            <v>Không hợp nhất</v>
          </cell>
          <cell r="F467">
            <v>0</v>
          </cell>
          <cell r="G467">
            <v>5000000</v>
          </cell>
          <cell r="H467">
            <v>0</v>
          </cell>
          <cell r="I467">
            <v>5000000</v>
          </cell>
          <cell r="J467" t="str">
            <v>qlny_dohuong, qlny_duylich, qlny_hongnhung, qlny_thanhha</v>
          </cell>
          <cell r="K467" t="str">
            <v>Công bố</v>
          </cell>
          <cell r="L467">
            <v>40479</v>
          </cell>
          <cell r="M467" t="str">
            <v>Bình thường</v>
          </cell>
          <cell r="N467" t="str">
            <v>Co phieu</v>
          </cell>
        </row>
        <row r="468">
          <cell r="C468" t="str">
            <v>LO5</v>
          </cell>
          <cell r="D468" t="str">
            <v>NY</v>
          </cell>
          <cell r="E468" t="str">
            <v>Không hợp nhất</v>
          </cell>
          <cell r="F468" t="str">
            <v>03000</v>
          </cell>
          <cell r="G468">
            <v>5149791</v>
          </cell>
          <cell r="H468">
            <v>0</v>
          </cell>
          <cell r="I468">
            <v>5149791</v>
          </cell>
          <cell r="J468" t="str">
            <v>qlny_dohuong, qlny_duylich, qlny_hongnhung, qlny_thanhha</v>
          </cell>
          <cell r="K468" t="str">
            <v>Công bố</v>
          </cell>
          <cell r="L468">
            <v>40168</v>
          </cell>
          <cell r="M468" t="str">
            <v>Bình thường</v>
          </cell>
          <cell r="N468" t="str">
            <v>Co phieu</v>
          </cell>
        </row>
        <row r="469">
          <cell r="C469" t="str">
            <v>LQN</v>
          </cell>
          <cell r="D469" t="str">
            <v>UC</v>
          </cell>
          <cell r="E469" t="str">
            <v>Không hợp nhất</v>
          </cell>
          <cell r="F469">
            <v>0</v>
          </cell>
          <cell r="G469">
            <v>1893540</v>
          </cell>
          <cell r="H469">
            <v>0</v>
          </cell>
          <cell r="I469">
            <v>1893540</v>
          </cell>
          <cell r="J469" t="str">
            <v>qlny_caolinh, qlny_ducquy</v>
          </cell>
          <cell r="K469" t="str">
            <v>Công bố</v>
          </cell>
          <cell r="L469">
            <v>42675</v>
          </cell>
          <cell r="M469" t="str">
            <v>Bình thường</v>
          </cell>
          <cell r="N469" t="str">
            <v>Co phieu</v>
          </cell>
        </row>
        <row r="470">
          <cell r="C470" t="str">
            <v>LTC</v>
          </cell>
          <cell r="D470" t="str">
            <v>NY</v>
          </cell>
          <cell r="E470" t="str">
            <v>Hợp nhất</v>
          </cell>
          <cell r="F470" t="str">
            <v>04000</v>
          </cell>
          <cell r="G470">
            <v>4586000</v>
          </cell>
          <cell r="H470">
            <v>0</v>
          </cell>
          <cell r="I470">
            <v>4586000</v>
          </cell>
          <cell r="J470" t="str">
            <v>qlny_dohuong, qlny_duylich, qlny_hongnhung, qlny_thanhha</v>
          </cell>
          <cell r="K470" t="str">
            <v>Công bố</v>
          </cell>
          <cell r="L470">
            <v>39065</v>
          </cell>
          <cell r="M470" t="str">
            <v>Cảnh báo</v>
          </cell>
          <cell r="N470" t="str">
            <v>Co phieu</v>
          </cell>
        </row>
        <row r="471">
          <cell r="C471" t="str">
            <v>LUT</v>
          </cell>
          <cell r="D471" t="str">
            <v>NY</v>
          </cell>
          <cell r="E471" t="str">
            <v>Không hợp nhất</v>
          </cell>
          <cell r="F471" t="str">
            <v>04000</v>
          </cell>
          <cell r="G471">
            <v>15000000</v>
          </cell>
          <cell r="H471">
            <v>40000</v>
          </cell>
          <cell r="I471">
            <v>14960000</v>
          </cell>
          <cell r="J471" t="str">
            <v>qlny_dinhduong, qlny_haivan, qlny_vanhoc, qlny_xuanduc</v>
          </cell>
          <cell r="K471" t="str">
            <v>Công bố</v>
          </cell>
          <cell r="L471">
            <v>39451</v>
          </cell>
          <cell r="M471" t="str">
            <v>Bình thường</v>
          </cell>
          <cell r="N471" t="str">
            <v>Co phieu</v>
          </cell>
        </row>
        <row r="472">
          <cell r="C472" t="str">
            <v>MAC</v>
          </cell>
          <cell r="D472" t="str">
            <v>NY</v>
          </cell>
          <cell r="E472" t="str">
            <v>Không hợp nhất</v>
          </cell>
          <cell r="F472" t="str">
            <v>03000</v>
          </cell>
          <cell r="G472">
            <v>14419289</v>
          </cell>
          <cell r="H472">
            <v>0</v>
          </cell>
          <cell r="I472">
            <v>14419289</v>
          </cell>
          <cell r="J472" t="str">
            <v>qlny_ngoctuan, qlny_nguyenhung, qlny_nhatrang, qlny_phanngoc</v>
          </cell>
          <cell r="K472" t="str">
            <v>Công bố</v>
          </cell>
          <cell r="L472">
            <v>40171</v>
          </cell>
          <cell r="M472" t="str">
            <v>Bình thường</v>
          </cell>
          <cell r="N472" t="str">
            <v>Co phieu</v>
          </cell>
        </row>
        <row r="473">
          <cell r="C473" t="str">
            <v>MAS</v>
          </cell>
          <cell r="D473" t="str">
            <v>NY</v>
          </cell>
          <cell r="E473" t="str">
            <v>Không hợp nhất</v>
          </cell>
          <cell r="F473" t="str">
            <v>06000</v>
          </cell>
          <cell r="G473">
            <v>4267683</v>
          </cell>
          <cell r="H473">
            <v>0</v>
          </cell>
          <cell r="I473">
            <v>4267683</v>
          </cell>
          <cell r="J473" t="str">
            <v>qlny_ngoctuan, qlny_nguyenhung, qlny_nhatrang, qlny_phanngoc</v>
          </cell>
          <cell r="K473" t="str">
            <v>Công bố</v>
          </cell>
          <cell r="L473">
            <v>41835</v>
          </cell>
          <cell r="M473" t="str">
            <v>Bình thường</v>
          </cell>
          <cell r="N473" t="str">
            <v>Co phieu</v>
          </cell>
        </row>
        <row r="474">
          <cell r="C474" t="str">
            <v>MAX</v>
          </cell>
          <cell r="D474" t="str">
            <v>NY</v>
          </cell>
          <cell r="E474" t="str">
            <v>Không hợp nhất</v>
          </cell>
          <cell r="F474" t="str">
            <v>03000</v>
          </cell>
          <cell r="G474">
            <v>7200000</v>
          </cell>
          <cell r="H474">
            <v>0</v>
          </cell>
          <cell r="I474">
            <v>7200000</v>
          </cell>
          <cell r="J474">
            <v>0</v>
          </cell>
          <cell r="K474" t="str">
            <v>Công bố</v>
          </cell>
          <cell r="L474">
            <v>40716</v>
          </cell>
          <cell r="M474" t="str">
            <v>Hủy bắt buộc</v>
          </cell>
          <cell r="N474" t="str">
            <v>Co phieu</v>
          </cell>
        </row>
        <row r="475">
          <cell r="C475" t="str">
            <v>MBG</v>
          </cell>
          <cell r="D475" t="str">
            <v>NY</v>
          </cell>
          <cell r="E475" t="str">
            <v>Không hợp nhất</v>
          </cell>
          <cell r="F475" t="str">
            <v>03000</v>
          </cell>
          <cell r="G475">
            <v>20800000</v>
          </cell>
          <cell r="H475">
            <v>0</v>
          </cell>
          <cell r="I475">
            <v>20800000</v>
          </cell>
          <cell r="J475" t="str">
            <v>qlny_ngoctuan, qlny_nguyenhung, qlny_nhatrang, qlny_phanngoc</v>
          </cell>
          <cell r="K475" t="str">
            <v>Công bố</v>
          </cell>
          <cell r="L475">
            <v>42334</v>
          </cell>
          <cell r="M475" t="str">
            <v>Bình thường</v>
          </cell>
          <cell r="N475" t="str">
            <v>Co phieu</v>
          </cell>
        </row>
        <row r="476">
          <cell r="C476" t="str">
            <v>MBS</v>
          </cell>
          <cell r="D476" t="str">
            <v>NY</v>
          </cell>
          <cell r="E476" t="str">
            <v>Không hợp nhất</v>
          </cell>
          <cell r="F476" t="str">
            <v>10000</v>
          </cell>
          <cell r="G476">
            <v>122124280</v>
          </cell>
          <cell r="H476">
            <v>1072</v>
          </cell>
          <cell r="I476">
            <v>122123208</v>
          </cell>
          <cell r="J476" t="str">
            <v>qlny_dinhduong, qlny_haivan, qlny_vanhoc, qlny_xuanduc</v>
          </cell>
          <cell r="K476" t="str">
            <v>Công bố</v>
          </cell>
          <cell r="L476">
            <v>42457</v>
          </cell>
          <cell r="M476" t="str">
            <v>Bình thường</v>
          </cell>
          <cell r="N476" t="str">
            <v>Co phieu</v>
          </cell>
        </row>
        <row r="477">
          <cell r="C477" t="str">
            <v>MC3</v>
          </cell>
          <cell r="D477" t="str">
            <v>UC</v>
          </cell>
          <cell r="E477" t="str">
            <v>Không hợp nhất</v>
          </cell>
          <cell r="F477" t="str">
            <v>02000</v>
          </cell>
          <cell r="G477">
            <v>3500000</v>
          </cell>
          <cell r="H477">
            <v>0</v>
          </cell>
          <cell r="I477">
            <v>3500000</v>
          </cell>
          <cell r="J477" t="str">
            <v>qlny_caolinh, qlny_ducquy</v>
          </cell>
          <cell r="K477" t="str">
            <v>Công bố</v>
          </cell>
          <cell r="L477">
            <v>42900</v>
          </cell>
          <cell r="M477" t="str">
            <v>Bình thường</v>
          </cell>
          <cell r="N477" t="str">
            <v>Co phieu</v>
          </cell>
        </row>
        <row r="478">
          <cell r="C478" t="str">
            <v>MCC</v>
          </cell>
          <cell r="D478" t="str">
            <v>NY</v>
          </cell>
          <cell r="E478" t="str">
            <v>Không hợp nhất</v>
          </cell>
          <cell r="F478" t="str">
            <v>03000</v>
          </cell>
          <cell r="G478">
            <v>5016124</v>
          </cell>
          <cell r="H478">
            <v>30000</v>
          </cell>
          <cell r="I478">
            <v>4986124</v>
          </cell>
          <cell r="J478" t="str">
            <v>qlny_ngoctuan, qlny_nguyenhung, qlny_nhatrang, qlny_phanngoc</v>
          </cell>
          <cell r="K478" t="str">
            <v>Công bố</v>
          </cell>
          <cell r="L478">
            <v>40659</v>
          </cell>
          <cell r="M478" t="str">
            <v>Bình thường</v>
          </cell>
          <cell r="N478" t="str">
            <v>Co phieu</v>
          </cell>
        </row>
        <row r="479">
          <cell r="C479" t="str">
            <v>MCF</v>
          </cell>
          <cell r="D479" t="str">
            <v>NY</v>
          </cell>
          <cell r="E479" t="str">
            <v>Không hợp nhất</v>
          </cell>
          <cell r="F479" t="str">
            <v>03000</v>
          </cell>
          <cell r="G479">
            <v>8000000</v>
          </cell>
          <cell r="H479">
            <v>0</v>
          </cell>
          <cell r="I479">
            <v>8000000</v>
          </cell>
          <cell r="J479" t="str">
            <v>qlny_ngoctuan, qlny_nguyenhung, qlny_nhatrang, qlny_phanngoc</v>
          </cell>
          <cell r="K479" t="str">
            <v>Công bố</v>
          </cell>
          <cell r="L479">
            <v>40588</v>
          </cell>
          <cell r="M479" t="str">
            <v>Bình thường</v>
          </cell>
          <cell r="N479" t="str">
            <v>Co phieu</v>
          </cell>
        </row>
        <row r="480">
          <cell r="C480" t="str">
            <v>MCH</v>
          </cell>
          <cell r="D480" t="str">
            <v>UC</v>
          </cell>
          <cell r="E480" t="str">
            <v>Hợp nhất</v>
          </cell>
          <cell r="F480" t="str">
            <v>03000</v>
          </cell>
          <cell r="G480">
            <v>538160117</v>
          </cell>
          <cell r="H480">
            <v>0</v>
          </cell>
          <cell r="I480">
            <v>538160117</v>
          </cell>
          <cell r="J480" t="str">
            <v>qlny_dangminh, qlny_quanglong</v>
          </cell>
          <cell r="K480" t="str">
            <v>Công bố</v>
          </cell>
          <cell r="L480">
            <v>42740</v>
          </cell>
          <cell r="M480" t="str">
            <v>Bình thường</v>
          </cell>
          <cell r="N480" t="str">
            <v>Co phieu</v>
          </cell>
        </row>
        <row r="481">
          <cell r="C481" t="str">
            <v>MCI</v>
          </cell>
          <cell r="D481" t="str">
            <v>UC</v>
          </cell>
          <cell r="E481" t="str">
            <v>Không hợp nhất</v>
          </cell>
          <cell r="F481">
            <v>0</v>
          </cell>
          <cell r="G481">
            <v>3500000</v>
          </cell>
          <cell r="H481">
            <v>0</v>
          </cell>
          <cell r="I481">
            <v>3500000</v>
          </cell>
          <cell r="J481" t="str">
            <v>qlny_caolinh, qlny_ducquy, qlny_quanglong</v>
          </cell>
          <cell r="K481" t="str">
            <v>Công bố</v>
          </cell>
          <cell r="L481">
            <v>42255</v>
          </cell>
          <cell r="M481" t="str">
            <v>Bình thường</v>
          </cell>
          <cell r="N481" t="str">
            <v>Co phieu</v>
          </cell>
        </row>
        <row r="482">
          <cell r="C482" t="str">
            <v>MCL</v>
          </cell>
          <cell r="D482" t="str">
            <v>NY</v>
          </cell>
          <cell r="E482" t="str">
            <v>Không hợp nhất</v>
          </cell>
          <cell r="F482" t="str">
            <v>03000</v>
          </cell>
          <cell r="G482">
            <v>2220000</v>
          </cell>
          <cell r="H482">
            <v>0</v>
          </cell>
          <cell r="I482">
            <v>2220000</v>
          </cell>
          <cell r="J482">
            <v>0</v>
          </cell>
          <cell r="K482" t="str">
            <v>Công bố</v>
          </cell>
          <cell r="L482">
            <v>40525</v>
          </cell>
          <cell r="M482" t="str">
            <v>Hủy bắt buộc</v>
          </cell>
          <cell r="N482" t="str">
            <v>Co phieu</v>
          </cell>
        </row>
        <row r="483">
          <cell r="C483" t="str">
            <v>MCO</v>
          </cell>
          <cell r="D483" t="str">
            <v>NY</v>
          </cell>
          <cell r="E483" t="str">
            <v>Không hợp nhất</v>
          </cell>
          <cell r="F483" t="str">
            <v>04000</v>
          </cell>
          <cell r="G483">
            <v>4103929</v>
          </cell>
          <cell r="H483">
            <v>0</v>
          </cell>
          <cell r="I483">
            <v>4103929</v>
          </cell>
          <cell r="J483" t="str">
            <v>qlny_ngoctuan, qlny_nguyenhung, qlny_nhatrang, qlny_phanngoc</v>
          </cell>
          <cell r="K483" t="str">
            <v>Công bố</v>
          </cell>
          <cell r="L483">
            <v>39072</v>
          </cell>
          <cell r="M483" t="str">
            <v>Bình thường</v>
          </cell>
          <cell r="N483" t="str">
            <v>Co phieu</v>
          </cell>
        </row>
        <row r="484">
          <cell r="C484" t="str">
            <v>MCT</v>
          </cell>
          <cell r="D484" t="str">
            <v>UC</v>
          </cell>
          <cell r="E484" t="str">
            <v>Không hợp nhất</v>
          </cell>
          <cell r="F484">
            <v>0</v>
          </cell>
          <cell r="G484">
            <v>2500000</v>
          </cell>
          <cell r="H484">
            <v>0</v>
          </cell>
          <cell r="I484">
            <v>2500000</v>
          </cell>
          <cell r="J484" t="str">
            <v>qlny_caolinh, qlny_ducquy</v>
          </cell>
          <cell r="K484" t="str">
            <v>Công bố</v>
          </cell>
          <cell r="L484">
            <v>42739</v>
          </cell>
          <cell r="M484" t="str">
            <v>Bình thường</v>
          </cell>
          <cell r="N484" t="str">
            <v>Co phieu</v>
          </cell>
        </row>
        <row r="485">
          <cell r="C485" t="str">
            <v>MDC</v>
          </cell>
          <cell r="D485" t="str">
            <v>NY</v>
          </cell>
          <cell r="E485" t="str">
            <v>Không hợp nhất</v>
          </cell>
          <cell r="F485" t="str">
            <v>02000</v>
          </cell>
          <cell r="G485">
            <v>21418346</v>
          </cell>
          <cell r="H485">
            <v>0</v>
          </cell>
          <cell r="I485">
            <v>21418346</v>
          </cell>
          <cell r="J485" t="str">
            <v>qlny_ngoctuan, qlny_nguyenhung, qlny_nhatrang, qlny_phanngoc</v>
          </cell>
          <cell r="K485" t="str">
            <v>Công bố</v>
          </cell>
          <cell r="L485">
            <v>40021</v>
          </cell>
          <cell r="M485" t="str">
            <v>Bình thường</v>
          </cell>
          <cell r="N485" t="str">
            <v>Co phieu</v>
          </cell>
        </row>
        <row r="486">
          <cell r="C486" t="str">
            <v>MDF</v>
          </cell>
          <cell r="D486" t="str">
            <v>UC</v>
          </cell>
          <cell r="E486" t="str">
            <v>Không hợp nhất</v>
          </cell>
          <cell r="F486">
            <v>0</v>
          </cell>
          <cell r="G486">
            <v>55113595</v>
          </cell>
          <cell r="H486">
            <v>0</v>
          </cell>
          <cell r="I486">
            <v>55113595</v>
          </cell>
          <cell r="J486" t="str">
            <v>qlny_quanglong, qlny_tuananh</v>
          </cell>
          <cell r="K486" t="str">
            <v>Công bố</v>
          </cell>
          <cell r="L486">
            <v>40599</v>
          </cell>
          <cell r="M486" t="str">
            <v>Bình thường</v>
          </cell>
          <cell r="N486" t="str">
            <v>Co phieu</v>
          </cell>
        </row>
        <row r="487">
          <cell r="C487" t="str">
            <v>MEC</v>
          </cell>
          <cell r="D487" t="str">
            <v>NY</v>
          </cell>
          <cell r="E487" t="str">
            <v>Hợp nhất</v>
          </cell>
          <cell r="F487" t="str">
            <v>03000</v>
          </cell>
          <cell r="G487">
            <v>8353620</v>
          </cell>
          <cell r="H487">
            <v>0</v>
          </cell>
          <cell r="I487">
            <v>8353620</v>
          </cell>
          <cell r="J487" t="str">
            <v>qlny_ngoctuan, qlny_nguyenhung, qlny_nhatrang, qlny_phanngoc</v>
          </cell>
          <cell r="K487" t="str">
            <v>Công bố</v>
          </cell>
          <cell r="L487">
            <v>39065</v>
          </cell>
          <cell r="M487" t="str">
            <v>Cảnh báo</v>
          </cell>
          <cell r="N487" t="str">
            <v>Co phieu</v>
          </cell>
        </row>
        <row r="488">
          <cell r="C488" t="str">
            <v>MED</v>
          </cell>
          <cell r="D488" t="str">
            <v>UC</v>
          </cell>
          <cell r="E488" t="str">
            <v>Không hợp nhất</v>
          </cell>
          <cell r="F488">
            <v>0</v>
          </cell>
          <cell r="G488">
            <v>5024100</v>
          </cell>
          <cell r="H488">
            <v>0</v>
          </cell>
          <cell r="I488">
            <v>5024100</v>
          </cell>
          <cell r="J488">
            <v>0</v>
          </cell>
          <cell r="K488" t="str">
            <v>Đang cập nhật thông tin</v>
          </cell>
          <cell r="L488">
            <v>0</v>
          </cell>
          <cell r="M488" t="str">
            <v>Hủy tự nguyện</v>
          </cell>
          <cell r="N488" t="str">
            <v>Co phieu</v>
          </cell>
        </row>
        <row r="489">
          <cell r="C489" t="str">
            <v>MEF</v>
          </cell>
          <cell r="D489" t="str">
            <v>UC</v>
          </cell>
          <cell r="E489" t="str">
            <v>Hợp nhất</v>
          </cell>
          <cell r="F489">
            <v>0</v>
          </cell>
          <cell r="G489">
            <v>3755213</v>
          </cell>
          <cell r="H489">
            <v>49020</v>
          </cell>
          <cell r="I489">
            <v>3706193</v>
          </cell>
          <cell r="J489" t="str">
            <v>qlny_caolinh, qlny_ducquy, qlny_quanglong</v>
          </cell>
          <cell r="K489" t="str">
            <v>Công bố</v>
          </cell>
          <cell r="L489">
            <v>40877</v>
          </cell>
          <cell r="M489" t="str">
            <v>Bình thường</v>
          </cell>
          <cell r="N489" t="str">
            <v>Co phieu</v>
          </cell>
        </row>
        <row r="490">
          <cell r="C490" t="str">
            <v>MES</v>
          </cell>
          <cell r="D490" t="str">
            <v>UC</v>
          </cell>
          <cell r="E490" t="str">
            <v>Không hợp nhất</v>
          </cell>
          <cell r="F490" t="str">
            <v>04000</v>
          </cell>
          <cell r="G490">
            <v>18600000</v>
          </cell>
          <cell r="H490">
            <v>0</v>
          </cell>
          <cell r="I490">
            <v>18600000</v>
          </cell>
          <cell r="J490" t="str">
            <v>qlny_dangminh, qlny_quanglong</v>
          </cell>
          <cell r="K490" t="str">
            <v>Công bố</v>
          </cell>
          <cell r="L490">
            <v>42716</v>
          </cell>
          <cell r="M490" t="str">
            <v>Bình thường</v>
          </cell>
          <cell r="N490" t="str">
            <v>Co phieu</v>
          </cell>
        </row>
        <row r="491">
          <cell r="C491" t="str">
            <v>MGC</v>
          </cell>
          <cell r="D491" t="str">
            <v>UC</v>
          </cell>
          <cell r="E491" t="str">
            <v>Không hợp nhất</v>
          </cell>
          <cell r="F491">
            <v>0</v>
          </cell>
          <cell r="G491">
            <v>10800000</v>
          </cell>
          <cell r="H491">
            <v>0</v>
          </cell>
          <cell r="I491">
            <v>10800000</v>
          </cell>
          <cell r="J491" t="str">
            <v>qlny_caolinh, qlny_ducquy, qlny_quanglong</v>
          </cell>
          <cell r="K491" t="str">
            <v>Công bố</v>
          </cell>
          <cell r="L491">
            <v>42530</v>
          </cell>
          <cell r="M491" t="str">
            <v>Bình thường</v>
          </cell>
          <cell r="N491" t="str">
            <v>Co phieu</v>
          </cell>
        </row>
        <row r="492">
          <cell r="C492" t="str">
            <v>MH3</v>
          </cell>
          <cell r="D492" t="str">
            <v>UC</v>
          </cell>
          <cell r="E492" t="str">
            <v>Không hợp nhất</v>
          </cell>
          <cell r="F492" t="str">
            <v>01000</v>
          </cell>
          <cell r="G492">
            <v>12000000</v>
          </cell>
          <cell r="H492">
            <v>0</v>
          </cell>
          <cell r="I492">
            <v>12000000</v>
          </cell>
          <cell r="J492" t="str">
            <v>qlny_dangminh, qlny_quanglong</v>
          </cell>
          <cell r="K492" t="str">
            <v>Công bố</v>
          </cell>
          <cell r="L492">
            <v>42800</v>
          </cell>
          <cell r="M492" t="str">
            <v>Bình thường</v>
          </cell>
          <cell r="N492" t="str">
            <v>Co phieu</v>
          </cell>
        </row>
        <row r="493">
          <cell r="C493" t="str">
            <v>MHL</v>
          </cell>
          <cell r="D493" t="str">
            <v>NY</v>
          </cell>
          <cell r="E493" t="str">
            <v>Không hợp nhất</v>
          </cell>
          <cell r="F493" t="str">
            <v>06000</v>
          </cell>
          <cell r="G493">
            <v>4950171</v>
          </cell>
          <cell r="H493">
            <v>142300</v>
          </cell>
          <cell r="I493">
            <v>4807871</v>
          </cell>
          <cell r="J493" t="str">
            <v>qlny_ngoctuan, qlny_nguyenhung, qlny_nhatrang, qlny_phanngoc</v>
          </cell>
          <cell r="K493" t="str">
            <v>Công bố</v>
          </cell>
          <cell r="L493">
            <v>40143</v>
          </cell>
          <cell r="M493" t="str">
            <v>Bình thường</v>
          </cell>
          <cell r="N493" t="str">
            <v>Co phieu</v>
          </cell>
        </row>
        <row r="494">
          <cell r="C494" t="str">
            <v>MIC</v>
          </cell>
          <cell r="D494" t="str">
            <v>UC</v>
          </cell>
          <cell r="E494" t="str">
            <v>Hợp nhất</v>
          </cell>
          <cell r="F494" t="str">
            <v>02000</v>
          </cell>
          <cell r="G494">
            <v>5544946</v>
          </cell>
          <cell r="H494">
            <v>30325</v>
          </cell>
          <cell r="I494">
            <v>5514621</v>
          </cell>
          <cell r="J494" t="str">
            <v>qlny_caolinh, qlny_ducquy, qlny_quanglong</v>
          </cell>
          <cell r="K494" t="str">
            <v>Công bố</v>
          </cell>
          <cell r="L494">
            <v>42016</v>
          </cell>
          <cell r="M494" t="str">
            <v>Bình thường</v>
          </cell>
          <cell r="N494" t="str">
            <v>Co phieu</v>
          </cell>
        </row>
        <row r="495">
          <cell r="C495" t="str">
            <v>MIG</v>
          </cell>
          <cell r="D495" t="str">
            <v>UC</v>
          </cell>
          <cell r="E495" t="str">
            <v>Hợp nhất</v>
          </cell>
          <cell r="F495" t="str">
            <v>10000</v>
          </cell>
          <cell r="G495">
            <v>80000000</v>
          </cell>
          <cell r="H495">
            <v>0</v>
          </cell>
          <cell r="I495">
            <v>80000000</v>
          </cell>
          <cell r="J495" t="str">
            <v>qlny_dangminh, qlny_quanglong</v>
          </cell>
          <cell r="K495" t="str">
            <v>Công bố</v>
          </cell>
          <cell r="L495">
            <v>42860</v>
          </cell>
          <cell r="M495" t="str">
            <v>Bình thường</v>
          </cell>
          <cell r="N495" t="str">
            <v>Co phieu</v>
          </cell>
        </row>
        <row r="496">
          <cell r="C496" t="str">
            <v>MIH</v>
          </cell>
          <cell r="D496" t="str">
            <v>NY</v>
          </cell>
          <cell r="E496" t="str">
            <v>Không hợp nhất</v>
          </cell>
          <cell r="F496" t="str">
            <v>03000</v>
          </cell>
          <cell r="G496">
            <v>4000000</v>
          </cell>
          <cell r="H496">
            <v>220000</v>
          </cell>
          <cell r="I496">
            <v>3780000</v>
          </cell>
          <cell r="J496">
            <v>0</v>
          </cell>
          <cell r="K496" t="str">
            <v>Công bố</v>
          </cell>
          <cell r="L496">
            <v>40358</v>
          </cell>
          <cell r="M496" t="str">
            <v>Hủy tự nguyện</v>
          </cell>
          <cell r="N496" t="str">
            <v>Co phieu</v>
          </cell>
        </row>
        <row r="497">
          <cell r="C497" t="str">
            <v>MIM</v>
          </cell>
          <cell r="D497" t="str">
            <v>NY</v>
          </cell>
          <cell r="E497" t="str">
            <v>Không hợp nhất</v>
          </cell>
          <cell r="F497" t="str">
            <v>03000</v>
          </cell>
          <cell r="G497">
            <v>3409860</v>
          </cell>
          <cell r="H497">
            <v>0</v>
          </cell>
          <cell r="I497">
            <v>3409860</v>
          </cell>
          <cell r="J497" t="str">
            <v>qlny_ngoctuan, qlny_nguyenhung, qlny_nhatrang, qlny_phanngoc</v>
          </cell>
          <cell r="K497" t="str">
            <v>Công bố</v>
          </cell>
          <cell r="L497">
            <v>40406</v>
          </cell>
          <cell r="M497" t="str">
            <v>Cảnh báo, Kiểm soát</v>
          </cell>
          <cell r="N497" t="str">
            <v>Co phieu</v>
          </cell>
        </row>
        <row r="498">
          <cell r="C498" t="str">
            <v>MKT</v>
          </cell>
          <cell r="D498" t="str">
            <v>UC</v>
          </cell>
          <cell r="E498" t="str">
            <v>Không hợp nhất</v>
          </cell>
          <cell r="F498" t="str">
            <v>03000</v>
          </cell>
          <cell r="G498">
            <v>3200000</v>
          </cell>
          <cell r="H498">
            <v>0</v>
          </cell>
          <cell r="I498">
            <v>3200000</v>
          </cell>
          <cell r="J498" t="str">
            <v>qlny_caolinh, qlny_ducquy, qlny_quanglong</v>
          </cell>
          <cell r="K498" t="str">
            <v>Công bố</v>
          </cell>
          <cell r="L498">
            <v>42349</v>
          </cell>
          <cell r="M498" t="str">
            <v>Hạn chế giao dịch</v>
          </cell>
          <cell r="N498" t="str">
            <v>Co phieu</v>
          </cell>
        </row>
        <row r="499">
          <cell r="C499" t="str">
            <v>MKV</v>
          </cell>
          <cell r="D499" t="str">
            <v>NY</v>
          </cell>
          <cell r="E499" t="str">
            <v>Không hợp nhất</v>
          </cell>
          <cell r="F499" t="str">
            <v>08000</v>
          </cell>
          <cell r="G499">
            <v>5000038</v>
          </cell>
          <cell r="H499">
            <v>38</v>
          </cell>
          <cell r="I499">
            <v>5000000</v>
          </cell>
          <cell r="J499" t="str">
            <v>qlny_ngoctuan, qlny_nguyenhung, qlny_nhatrang, qlny_phanngoc</v>
          </cell>
          <cell r="K499" t="str">
            <v>Công bố</v>
          </cell>
          <cell r="L499">
            <v>39773</v>
          </cell>
          <cell r="M499" t="str">
            <v>Bình thường</v>
          </cell>
          <cell r="N499" t="str">
            <v>Co phieu</v>
          </cell>
        </row>
        <row r="500">
          <cell r="C500" t="str">
            <v>MLC</v>
          </cell>
          <cell r="D500" t="str">
            <v>UC</v>
          </cell>
          <cell r="E500" t="str">
            <v>Không hợp nhất</v>
          </cell>
          <cell r="F500" t="str">
            <v>03000</v>
          </cell>
          <cell r="G500">
            <v>4171175</v>
          </cell>
          <cell r="H500">
            <v>0</v>
          </cell>
          <cell r="I500">
            <v>4171175</v>
          </cell>
          <cell r="J500" t="str">
            <v>qlny_caolinh, qlny_ducquy</v>
          </cell>
          <cell r="K500" t="str">
            <v>Công bố</v>
          </cell>
          <cell r="L500">
            <v>42878</v>
          </cell>
          <cell r="M500" t="str">
            <v>Bình thường</v>
          </cell>
          <cell r="N500" t="str">
            <v>Co phieu</v>
          </cell>
        </row>
        <row r="501">
          <cell r="C501" t="str">
            <v>MLS</v>
          </cell>
          <cell r="D501" t="str">
            <v>NY</v>
          </cell>
          <cell r="E501" t="str">
            <v>Không hợp nhất</v>
          </cell>
          <cell r="F501" t="str">
            <v>01000</v>
          </cell>
          <cell r="G501">
            <v>4000000</v>
          </cell>
          <cell r="H501">
            <v>0</v>
          </cell>
          <cell r="I501">
            <v>4000000</v>
          </cell>
          <cell r="J501" t="str">
            <v>qlny_ngoctuan, qlny_nguyenhung, qlny_nhatrang, qlny_phanngoc</v>
          </cell>
          <cell r="K501" t="str">
            <v>Công bố</v>
          </cell>
          <cell r="L501">
            <v>42732</v>
          </cell>
          <cell r="M501" t="str">
            <v>Bình thường</v>
          </cell>
          <cell r="N501" t="str">
            <v>Co phieu</v>
          </cell>
        </row>
        <row r="502">
          <cell r="C502" t="str">
            <v>MMC</v>
          </cell>
          <cell r="D502" t="str">
            <v>UC</v>
          </cell>
          <cell r="E502" t="str">
            <v>Không hợp nhất</v>
          </cell>
          <cell r="F502" t="str">
            <v>02000</v>
          </cell>
          <cell r="G502">
            <v>3160000</v>
          </cell>
          <cell r="H502">
            <v>0</v>
          </cell>
          <cell r="I502">
            <v>3160000</v>
          </cell>
          <cell r="J502" t="str">
            <v>qlny_caolinh, qlny_ducquy, qlny_quanglong</v>
          </cell>
          <cell r="K502" t="str">
            <v>Công bố</v>
          </cell>
          <cell r="L502">
            <v>41907</v>
          </cell>
          <cell r="M502" t="str">
            <v>Bình thường</v>
          </cell>
          <cell r="N502" t="str">
            <v>Co phieu</v>
          </cell>
        </row>
        <row r="503">
          <cell r="C503" t="str">
            <v>MNC</v>
          </cell>
          <cell r="D503" t="str">
            <v>NY</v>
          </cell>
          <cell r="E503" t="str">
            <v>Hợp nhất</v>
          </cell>
          <cell r="F503" t="str">
            <v>05000</v>
          </cell>
          <cell r="G503">
            <v>9279261</v>
          </cell>
          <cell r="H503">
            <v>0</v>
          </cell>
          <cell r="I503">
            <v>9279261</v>
          </cell>
          <cell r="J503" t="str">
            <v>qlny_ngoctuan, qlny_nguyenhung, qlny_nhatrang, qlny_phanngoc</v>
          </cell>
          <cell r="K503" t="str">
            <v>Công bố</v>
          </cell>
          <cell r="L503">
            <v>40528</v>
          </cell>
          <cell r="M503" t="str">
            <v>Bình thường</v>
          </cell>
          <cell r="N503" t="str">
            <v>Co phieu</v>
          </cell>
        </row>
        <row r="504">
          <cell r="C504" t="str">
            <v>MPT</v>
          </cell>
          <cell r="D504" t="str">
            <v>NY</v>
          </cell>
          <cell r="E504" t="str">
            <v>Hợp nhất</v>
          </cell>
          <cell r="F504" t="str">
            <v>03000</v>
          </cell>
          <cell r="G504">
            <v>15552000</v>
          </cell>
          <cell r="H504">
            <v>0</v>
          </cell>
          <cell r="I504">
            <v>15552000</v>
          </cell>
          <cell r="J504" t="str">
            <v>qlny_ngoctuan, qlny_nguyenhung, qlny_nhatrang, qlny_phanngoc</v>
          </cell>
          <cell r="K504" t="str">
            <v>Công bố</v>
          </cell>
          <cell r="L504">
            <v>42384</v>
          </cell>
          <cell r="M504" t="str">
            <v>Bình thường</v>
          </cell>
          <cell r="N504" t="str">
            <v>Co phieu</v>
          </cell>
        </row>
        <row r="505">
          <cell r="C505" t="str">
            <v>MPY</v>
          </cell>
          <cell r="D505" t="str">
            <v>UC</v>
          </cell>
          <cell r="E505" t="str">
            <v>Không hợp nhất</v>
          </cell>
          <cell r="F505" t="str">
            <v>03000</v>
          </cell>
          <cell r="G505">
            <v>6143000</v>
          </cell>
          <cell r="H505">
            <v>0</v>
          </cell>
          <cell r="I505">
            <v>6143000</v>
          </cell>
          <cell r="J505" t="str">
            <v>qlny_caolinh, qlny_ducquy</v>
          </cell>
          <cell r="K505" t="str">
            <v>Công bố</v>
          </cell>
          <cell r="L505">
            <v>42870</v>
          </cell>
          <cell r="M505" t="str">
            <v>Bình thường</v>
          </cell>
          <cell r="N505" t="str">
            <v>Co phieu</v>
          </cell>
        </row>
        <row r="506">
          <cell r="C506" t="str">
            <v>MSC</v>
          </cell>
          <cell r="D506" t="str">
            <v>NY</v>
          </cell>
          <cell r="E506" t="str">
            <v>Hợp nhất</v>
          </cell>
          <cell r="F506" t="str">
            <v>03000</v>
          </cell>
          <cell r="G506">
            <v>22500000</v>
          </cell>
          <cell r="H506">
            <v>0</v>
          </cell>
          <cell r="I506">
            <v>22500000</v>
          </cell>
          <cell r="J506" t="str">
            <v>qlny_ngoctuan, qlny_nguyenhung, qlny_nhatrang, qlny_phanngoc</v>
          </cell>
          <cell r="K506" t="str">
            <v>Công bố</v>
          </cell>
          <cell r="L506">
            <v>42774</v>
          </cell>
          <cell r="M506" t="str">
            <v>Bình thường</v>
          </cell>
          <cell r="N506" t="str">
            <v>Co phieu</v>
          </cell>
        </row>
        <row r="507">
          <cell r="C507" t="str">
            <v>MSR</v>
          </cell>
          <cell r="D507" t="str">
            <v>UC</v>
          </cell>
          <cell r="E507" t="str">
            <v>Hợp nhất</v>
          </cell>
          <cell r="F507">
            <v>0</v>
          </cell>
          <cell r="G507">
            <v>719447328</v>
          </cell>
          <cell r="H507">
            <v>0</v>
          </cell>
          <cell r="I507">
            <v>719447328</v>
          </cell>
          <cell r="J507" t="str">
            <v>qlny_quanglong, qlny_tuananh</v>
          </cell>
          <cell r="K507" t="str">
            <v>Công bố</v>
          </cell>
          <cell r="L507">
            <v>42264</v>
          </cell>
          <cell r="M507" t="str">
            <v>Bình thường</v>
          </cell>
          <cell r="N507" t="str">
            <v>Co phieu</v>
          </cell>
        </row>
        <row r="508">
          <cell r="C508" t="str">
            <v>MST</v>
          </cell>
          <cell r="D508" t="str">
            <v>NY</v>
          </cell>
          <cell r="E508" t="str">
            <v>Không hợp nhất</v>
          </cell>
          <cell r="F508" t="str">
            <v>04000</v>
          </cell>
          <cell r="G508">
            <v>18000000</v>
          </cell>
          <cell r="H508">
            <v>0</v>
          </cell>
          <cell r="I508">
            <v>18000000</v>
          </cell>
          <cell r="J508" t="str">
            <v>qlny_dinhduong, qlny_haivan, qlny_vanhoc, qlny_xuanduc</v>
          </cell>
          <cell r="K508" t="str">
            <v>Công bố</v>
          </cell>
          <cell r="L508">
            <v>42500</v>
          </cell>
          <cell r="M508" t="str">
            <v>Bình thường</v>
          </cell>
          <cell r="N508" t="str">
            <v>Co phieu</v>
          </cell>
        </row>
        <row r="509">
          <cell r="C509" t="str">
            <v>MTA</v>
          </cell>
          <cell r="D509" t="str">
            <v>UC</v>
          </cell>
          <cell r="E509" t="str">
            <v>Hợp nhất</v>
          </cell>
          <cell r="F509">
            <v>0</v>
          </cell>
          <cell r="G509">
            <v>110113591</v>
          </cell>
          <cell r="H509">
            <v>0</v>
          </cell>
          <cell r="I509">
            <v>110113591</v>
          </cell>
          <cell r="J509" t="str">
            <v>qlny_quanglong, qlny_tuananh</v>
          </cell>
          <cell r="K509" t="str">
            <v>Công bố</v>
          </cell>
          <cell r="L509">
            <v>42298</v>
          </cell>
          <cell r="M509" t="str">
            <v>Bình thường</v>
          </cell>
          <cell r="N509" t="str">
            <v>Co phieu</v>
          </cell>
        </row>
        <row r="510">
          <cell r="C510" t="str">
            <v>MTC</v>
          </cell>
          <cell r="D510" t="str">
            <v>UC</v>
          </cell>
          <cell r="E510" t="str">
            <v>Không hợp nhất</v>
          </cell>
          <cell r="F510">
            <v>0</v>
          </cell>
          <cell r="G510">
            <v>5200000</v>
          </cell>
          <cell r="H510">
            <v>35000</v>
          </cell>
          <cell r="I510">
            <v>5165000</v>
          </cell>
          <cell r="J510" t="str">
            <v>qlny_caolinh, qlny_ducquy, qlny_quanglong</v>
          </cell>
          <cell r="K510" t="str">
            <v>Công bố</v>
          </cell>
          <cell r="L510">
            <v>41138</v>
          </cell>
          <cell r="M510" t="str">
            <v>Bình thường</v>
          </cell>
          <cell r="N510" t="str">
            <v>Co phieu</v>
          </cell>
        </row>
        <row r="511">
          <cell r="C511" t="str">
            <v>MTG</v>
          </cell>
          <cell r="D511" t="str">
            <v>UC</v>
          </cell>
          <cell r="E511" t="str">
            <v>Không hợp nhất</v>
          </cell>
          <cell r="F511">
            <v>0</v>
          </cell>
          <cell r="G511">
            <v>11999995</v>
          </cell>
          <cell r="H511">
            <v>0</v>
          </cell>
          <cell r="I511">
            <v>11999995</v>
          </cell>
          <cell r="J511" t="str">
            <v>qlny_caolinh, qlny_ducquy, qlny_quanglong</v>
          </cell>
          <cell r="K511" t="str">
            <v>Công bố</v>
          </cell>
          <cell r="L511">
            <v>42180</v>
          </cell>
          <cell r="M511" t="str">
            <v>Bình thường</v>
          </cell>
          <cell r="N511" t="str">
            <v>Co phieu</v>
          </cell>
        </row>
        <row r="512">
          <cell r="C512" t="str">
            <v>MTH</v>
          </cell>
          <cell r="D512" t="str">
            <v>UC</v>
          </cell>
          <cell r="E512" t="str">
            <v>Không hợp nhất</v>
          </cell>
          <cell r="F512">
            <v>0</v>
          </cell>
          <cell r="G512">
            <v>4787910</v>
          </cell>
          <cell r="H512">
            <v>0</v>
          </cell>
          <cell r="I512">
            <v>4787910</v>
          </cell>
          <cell r="J512" t="str">
            <v>qlny_caolinh, qlny_ducquy, qlny_quanglong</v>
          </cell>
          <cell r="K512" t="str">
            <v>Công bố</v>
          </cell>
          <cell r="L512">
            <v>40584</v>
          </cell>
          <cell r="M512" t="str">
            <v>Bình thường</v>
          </cell>
          <cell r="N512" t="str">
            <v>Co phieu</v>
          </cell>
        </row>
        <row r="513">
          <cell r="C513" t="str">
            <v>MTL</v>
          </cell>
          <cell r="D513" t="str">
            <v>UC</v>
          </cell>
          <cell r="E513" t="str">
            <v>Không hợp nhất</v>
          </cell>
          <cell r="F513" t="str">
            <v>09000</v>
          </cell>
          <cell r="G513">
            <v>6000000</v>
          </cell>
          <cell r="H513">
            <v>0</v>
          </cell>
          <cell r="I513">
            <v>6000000</v>
          </cell>
          <cell r="J513" t="str">
            <v>qlny_caolinh, qlny_ducquy, qlny_quanglong</v>
          </cell>
          <cell r="K513" t="str">
            <v>Công bố</v>
          </cell>
          <cell r="L513">
            <v>42500</v>
          </cell>
          <cell r="M513" t="str">
            <v>Bình thường</v>
          </cell>
          <cell r="N513" t="str">
            <v>Co phieu</v>
          </cell>
        </row>
        <row r="514">
          <cell r="C514" t="str">
            <v>MTM</v>
          </cell>
          <cell r="D514" t="str">
            <v>UC</v>
          </cell>
          <cell r="E514" t="str">
            <v>Không hợp nhất</v>
          </cell>
          <cell r="F514">
            <v>0</v>
          </cell>
          <cell r="G514">
            <v>31000000</v>
          </cell>
          <cell r="H514">
            <v>0</v>
          </cell>
          <cell r="I514">
            <v>31000000</v>
          </cell>
          <cell r="J514" t="str">
            <v>qlny_quanglong, qlny_tuananh</v>
          </cell>
          <cell r="K514" t="str">
            <v>Công bố</v>
          </cell>
          <cell r="L514">
            <v>42475</v>
          </cell>
          <cell r="M514" t="str">
            <v>Đình chỉ giao dịch</v>
          </cell>
          <cell r="N514" t="str">
            <v>Co phieu</v>
          </cell>
        </row>
        <row r="515">
          <cell r="C515" t="str">
            <v>MTP</v>
          </cell>
          <cell r="D515" t="str">
            <v>UC</v>
          </cell>
          <cell r="E515" t="str">
            <v>Hợp nhất</v>
          </cell>
          <cell r="F515">
            <v>0</v>
          </cell>
          <cell r="G515">
            <v>3000000</v>
          </cell>
          <cell r="H515">
            <v>4600</v>
          </cell>
          <cell r="I515">
            <v>2995400</v>
          </cell>
          <cell r="J515" t="str">
            <v>qlny_caolinh, qlny_ducquy, qlny_quanglong</v>
          </cell>
          <cell r="K515" t="str">
            <v>Công bố</v>
          </cell>
          <cell r="L515">
            <v>40444</v>
          </cell>
          <cell r="M515" t="str">
            <v>Bình thường</v>
          </cell>
          <cell r="N515" t="str">
            <v>Co phieu</v>
          </cell>
        </row>
        <row r="516">
          <cell r="C516" t="str">
            <v>MTS</v>
          </cell>
          <cell r="D516" t="str">
            <v>UC</v>
          </cell>
          <cell r="E516" t="str">
            <v>Không hợp nhất</v>
          </cell>
          <cell r="F516" t="str">
            <v>06000</v>
          </cell>
          <cell r="G516">
            <v>15000000</v>
          </cell>
          <cell r="H516">
            <v>0</v>
          </cell>
          <cell r="I516">
            <v>15000000</v>
          </cell>
          <cell r="J516" t="str">
            <v>qlny_dangminh, qlny_quanglong</v>
          </cell>
          <cell r="K516" t="str">
            <v>Công bố</v>
          </cell>
          <cell r="L516">
            <v>42853</v>
          </cell>
          <cell r="M516" t="str">
            <v>Bình thường</v>
          </cell>
          <cell r="N516" t="str">
            <v>Co phieu</v>
          </cell>
        </row>
        <row r="517">
          <cell r="C517" t="str">
            <v>MVB</v>
          </cell>
          <cell r="D517" t="str">
            <v>UC</v>
          </cell>
          <cell r="E517" t="str">
            <v>Hợp nhất</v>
          </cell>
          <cell r="F517" t="str">
            <v>02000</v>
          </cell>
          <cell r="G517">
            <v>105000000</v>
          </cell>
          <cell r="H517">
            <v>0</v>
          </cell>
          <cell r="I517">
            <v>105000000</v>
          </cell>
          <cell r="J517" t="str">
            <v>qlny_quanglong, qlny_tuananh</v>
          </cell>
          <cell r="K517" t="str">
            <v>Công bố</v>
          </cell>
          <cell r="L517">
            <v>42657</v>
          </cell>
          <cell r="M517" t="str">
            <v>Bình thường</v>
          </cell>
          <cell r="N517" t="str">
            <v>Co phieu</v>
          </cell>
        </row>
        <row r="518">
          <cell r="C518" t="str">
            <v>MVC</v>
          </cell>
          <cell r="D518" t="str">
            <v>UC</v>
          </cell>
          <cell r="E518" t="str">
            <v>Không hợp nhất</v>
          </cell>
          <cell r="F518" t="str">
            <v>03000</v>
          </cell>
          <cell r="G518">
            <v>100000000</v>
          </cell>
          <cell r="H518">
            <v>0</v>
          </cell>
          <cell r="I518">
            <v>100000000</v>
          </cell>
          <cell r="J518" t="str">
            <v>qlny_dangminh, qlny_quanglong</v>
          </cell>
          <cell r="K518" t="str">
            <v>Công bố</v>
          </cell>
          <cell r="L518">
            <v>42816</v>
          </cell>
          <cell r="M518" t="str">
            <v>Bình thường</v>
          </cell>
          <cell r="N518" t="str">
            <v>Co phieu</v>
          </cell>
        </row>
        <row r="519">
          <cell r="C519" t="str">
            <v>MVY</v>
          </cell>
          <cell r="D519" t="str">
            <v>UC</v>
          </cell>
          <cell r="E519" t="str">
            <v>Không hợp nhất</v>
          </cell>
          <cell r="F519" t="str">
            <v>03000</v>
          </cell>
          <cell r="G519">
            <v>3969946</v>
          </cell>
          <cell r="H519">
            <v>0</v>
          </cell>
          <cell r="I519">
            <v>3969946</v>
          </cell>
          <cell r="J519" t="str">
            <v>qlny_caolinh, qlny_ducquy</v>
          </cell>
          <cell r="K519" t="str">
            <v>Công bố</v>
          </cell>
          <cell r="L519">
            <v>42760</v>
          </cell>
          <cell r="M519" t="str">
            <v>Bình thường</v>
          </cell>
          <cell r="N519" t="str">
            <v>Co phieu</v>
          </cell>
        </row>
        <row r="520">
          <cell r="C520" t="str">
            <v>NAC</v>
          </cell>
          <cell r="D520" t="str">
            <v>UC</v>
          </cell>
          <cell r="E520" t="str">
            <v>Không hợp nhất</v>
          </cell>
          <cell r="F520" t="str">
            <v>04000</v>
          </cell>
          <cell r="G520">
            <v>2700000</v>
          </cell>
          <cell r="H520">
            <v>0</v>
          </cell>
          <cell r="I520">
            <v>2700000</v>
          </cell>
          <cell r="J520" t="str">
            <v>qlny_caolinh, qlny_ducquy</v>
          </cell>
          <cell r="K520" t="str">
            <v>Công bố</v>
          </cell>
          <cell r="L520">
            <v>42815</v>
          </cell>
          <cell r="M520" t="str">
            <v>Bình thường</v>
          </cell>
          <cell r="N520" t="str">
            <v>Co phieu</v>
          </cell>
        </row>
        <row r="521">
          <cell r="C521" t="str">
            <v>NAG</v>
          </cell>
          <cell r="D521" t="str">
            <v>NY</v>
          </cell>
          <cell r="E521" t="str">
            <v>Hợp nhất</v>
          </cell>
          <cell r="F521" t="str">
            <v>03000</v>
          </cell>
          <cell r="G521">
            <v>14849578</v>
          </cell>
          <cell r="H521">
            <v>2</v>
          </cell>
          <cell r="I521">
            <v>14849576</v>
          </cell>
          <cell r="J521" t="str">
            <v>qlny_ngoctuan, qlny_nguyenhung, qlny_nhatrang, qlny_phanngoc</v>
          </cell>
          <cell r="K521" t="str">
            <v>Công bố</v>
          </cell>
          <cell r="L521">
            <v>40078</v>
          </cell>
          <cell r="M521" t="str">
            <v>Bình thường</v>
          </cell>
          <cell r="N521" t="str">
            <v>Co phieu</v>
          </cell>
        </row>
        <row r="522">
          <cell r="C522" t="str">
            <v>NAP</v>
          </cell>
          <cell r="D522" t="str">
            <v>UC</v>
          </cell>
          <cell r="E522" t="str">
            <v>Không hợp nhất</v>
          </cell>
          <cell r="F522">
            <v>0</v>
          </cell>
          <cell r="G522">
            <v>21517200</v>
          </cell>
          <cell r="H522">
            <v>0</v>
          </cell>
          <cell r="I522">
            <v>21517200</v>
          </cell>
          <cell r="J522" t="str">
            <v>qlny_quanglong, qlny_tuananh</v>
          </cell>
          <cell r="K522" t="str">
            <v>Công bố</v>
          </cell>
          <cell r="L522">
            <v>42570</v>
          </cell>
          <cell r="M522" t="str">
            <v>Bình thường</v>
          </cell>
          <cell r="N522" t="str">
            <v>Co phieu</v>
          </cell>
        </row>
        <row r="523">
          <cell r="C523" t="str">
            <v>NAS</v>
          </cell>
          <cell r="D523" t="str">
            <v>UC</v>
          </cell>
          <cell r="E523" t="str">
            <v>Không hợp nhất</v>
          </cell>
          <cell r="F523" t="str">
            <v>06000</v>
          </cell>
          <cell r="G523">
            <v>8315764</v>
          </cell>
          <cell r="H523">
            <v>0</v>
          </cell>
          <cell r="I523">
            <v>8315764</v>
          </cell>
          <cell r="J523" t="str">
            <v>qlny_caolinh, qlny_ducquy</v>
          </cell>
          <cell r="K523" t="str">
            <v>Công bố</v>
          </cell>
          <cell r="L523">
            <v>42760</v>
          </cell>
          <cell r="M523" t="str">
            <v>Bình thường</v>
          </cell>
          <cell r="N523" t="str">
            <v>Co phieu</v>
          </cell>
        </row>
        <row r="524">
          <cell r="C524" t="str">
            <v>NBC</v>
          </cell>
          <cell r="D524" t="str">
            <v>NY</v>
          </cell>
          <cell r="E524" t="str">
            <v>Không hợp nhất</v>
          </cell>
          <cell r="F524" t="str">
            <v>02000</v>
          </cell>
          <cell r="G524">
            <v>36999124</v>
          </cell>
          <cell r="H524">
            <v>0</v>
          </cell>
          <cell r="I524">
            <v>36999124</v>
          </cell>
          <cell r="J524" t="str">
            <v>qlny_dinhduong, qlny_haivan, qlny_vanhoc, qlny_xuanduc</v>
          </cell>
          <cell r="K524" t="str">
            <v>Công bố</v>
          </cell>
          <cell r="L524">
            <v>39078</v>
          </cell>
          <cell r="M524" t="str">
            <v>Bình thường</v>
          </cell>
          <cell r="N524" t="str">
            <v>Co phieu</v>
          </cell>
        </row>
        <row r="525">
          <cell r="C525" t="str">
            <v>NBP</v>
          </cell>
          <cell r="D525" t="str">
            <v>NY</v>
          </cell>
          <cell r="E525" t="str">
            <v>Không hợp nhất</v>
          </cell>
          <cell r="F525" t="str">
            <v>03000</v>
          </cell>
          <cell r="G525">
            <v>12865500</v>
          </cell>
          <cell r="H525">
            <v>0</v>
          </cell>
          <cell r="I525">
            <v>12865500</v>
          </cell>
          <cell r="J525" t="str">
            <v>qlny_ngoctuan, qlny_nguyenhung, qlny_nhatrang, qlny_phanngoc</v>
          </cell>
          <cell r="K525" t="str">
            <v>Công bố</v>
          </cell>
          <cell r="L525">
            <v>40031</v>
          </cell>
          <cell r="M525" t="str">
            <v>Bình thường</v>
          </cell>
          <cell r="N525" t="str">
            <v>Co phieu</v>
          </cell>
        </row>
        <row r="526">
          <cell r="C526" t="str">
            <v>NBR</v>
          </cell>
          <cell r="D526" t="str">
            <v>UC</v>
          </cell>
          <cell r="E526" t="str">
            <v>Không hợp nhất</v>
          </cell>
          <cell r="F526">
            <v>0</v>
          </cell>
          <cell r="G526">
            <v>1806000</v>
          </cell>
          <cell r="H526">
            <v>0</v>
          </cell>
          <cell r="I526">
            <v>1806000</v>
          </cell>
          <cell r="J526" t="str">
            <v>qlny_caolinh, qlny_ducquy</v>
          </cell>
          <cell r="K526" t="str">
            <v>Công bố</v>
          </cell>
          <cell r="L526">
            <v>42601</v>
          </cell>
          <cell r="M526" t="str">
            <v>Bình thường</v>
          </cell>
          <cell r="N526" t="str">
            <v>Co phieu</v>
          </cell>
        </row>
        <row r="527">
          <cell r="C527" t="str">
            <v>NBS</v>
          </cell>
          <cell r="D527" t="str">
            <v>UC</v>
          </cell>
          <cell r="E527" t="str">
            <v>Hợp nhất</v>
          </cell>
          <cell r="F527">
            <v>0</v>
          </cell>
          <cell r="G527">
            <v>3153200</v>
          </cell>
          <cell r="H527">
            <v>0</v>
          </cell>
          <cell r="I527">
            <v>3153200</v>
          </cell>
          <cell r="J527" t="str">
            <v>qlny_caolinh, qlny_ducquy, qlny_quanglong</v>
          </cell>
          <cell r="K527" t="str">
            <v>Công bố</v>
          </cell>
          <cell r="L527">
            <v>41232</v>
          </cell>
          <cell r="M527" t="str">
            <v>Bình thường</v>
          </cell>
          <cell r="N527" t="str">
            <v>Co phieu</v>
          </cell>
        </row>
        <row r="528">
          <cell r="C528" t="str">
            <v>NBT</v>
          </cell>
          <cell r="D528" t="str">
            <v>UC</v>
          </cell>
          <cell r="E528" t="str">
            <v>Không hợp nhất</v>
          </cell>
          <cell r="F528" t="str">
            <v>03000</v>
          </cell>
          <cell r="G528">
            <v>28000000</v>
          </cell>
          <cell r="H528">
            <v>0</v>
          </cell>
          <cell r="I528">
            <v>28000000</v>
          </cell>
          <cell r="J528" t="str">
            <v>qlny_quanglong, qlny_tuananh</v>
          </cell>
          <cell r="K528" t="str">
            <v>Công bố</v>
          </cell>
          <cell r="L528">
            <v>42522</v>
          </cell>
          <cell r="M528" t="str">
            <v>Bình thường</v>
          </cell>
          <cell r="N528" t="str">
            <v>Co phieu</v>
          </cell>
        </row>
        <row r="529">
          <cell r="C529" t="str">
            <v>NBW</v>
          </cell>
          <cell r="D529" t="str">
            <v>UC</v>
          </cell>
          <cell r="E529" t="str">
            <v>Không hợp nhất</v>
          </cell>
          <cell r="F529">
            <v>0</v>
          </cell>
          <cell r="G529">
            <v>10900000</v>
          </cell>
          <cell r="H529">
            <v>0</v>
          </cell>
          <cell r="I529">
            <v>10900000</v>
          </cell>
          <cell r="J529" t="str">
            <v>qlny_caolinh, qlny_ducquy, qlny_quanglong</v>
          </cell>
          <cell r="K529" t="str">
            <v>Công bố</v>
          </cell>
          <cell r="L529">
            <v>40302</v>
          </cell>
          <cell r="M529" t="str">
            <v>Bình thường</v>
          </cell>
          <cell r="N529" t="str">
            <v>Co phieu</v>
          </cell>
        </row>
        <row r="530">
          <cell r="C530" t="str">
            <v>NCS</v>
          </cell>
          <cell r="D530" t="str">
            <v>UC</v>
          </cell>
          <cell r="E530" t="str">
            <v>Không hợp nhất</v>
          </cell>
          <cell r="F530">
            <v>0</v>
          </cell>
          <cell r="G530">
            <v>11980334</v>
          </cell>
          <cell r="H530">
            <v>0</v>
          </cell>
          <cell r="I530">
            <v>11980334</v>
          </cell>
          <cell r="J530" t="str">
            <v>qlny_caolinh, qlny_ducquy</v>
          </cell>
          <cell r="K530" t="str">
            <v>Công bố</v>
          </cell>
          <cell r="L530">
            <v>42340</v>
          </cell>
          <cell r="M530" t="str">
            <v>Bình thường</v>
          </cell>
          <cell r="N530" t="str">
            <v>Co phieu</v>
          </cell>
        </row>
        <row r="531">
          <cell r="C531" t="str">
            <v>ND2</v>
          </cell>
          <cell r="D531" t="str">
            <v>UC</v>
          </cell>
          <cell r="E531" t="str">
            <v>Không hợp nhất</v>
          </cell>
          <cell r="F531">
            <v>0</v>
          </cell>
          <cell r="G531">
            <v>41529650</v>
          </cell>
          <cell r="H531">
            <v>0</v>
          </cell>
          <cell r="I531">
            <v>41529650</v>
          </cell>
          <cell r="J531" t="str">
            <v>qlny_quanglong, qlny_tuananh</v>
          </cell>
          <cell r="K531" t="str">
            <v>Công bố</v>
          </cell>
          <cell r="L531">
            <v>40351</v>
          </cell>
          <cell r="M531" t="str">
            <v>Bình thường</v>
          </cell>
          <cell r="N531" t="str">
            <v>Co phieu</v>
          </cell>
        </row>
        <row r="532">
          <cell r="C532" t="str">
            <v>NDC</v>
          </cell>
          <cell r="D532" t="str">
            <v>UC</v>
          </cell>
          <cell r="E532" t="str">
            <v>Hợp nhất</v>
          </cell>
          <cell r="F532">
            <v>0</v>
          </cell>
          <cell r="G532">
            <v>5680000</v>
          </cell>
          <cell r="H532">
            <v>0</v>
          </cell>
          <cell r="I532">
            <v>5680000</v>
          </cell>
          <cell r="J532" t="str">
            <v>qlny_caolinh, qlny_ducquy, qlny_quanglong</v>
          </cell>
          <cell r="K532" t="str">
            <v>Công bố</v>
          </cell>
          <cell r="L532">
            <v>40248</v>
          </cell>
          <cell r="M532" t="str">
            <v>Bình thường</v>
          </cell>
          <cell r="N532" t="str">
            <v>Co phieu</v>
          </cell>
        </row>
        <row r="533">
          <cell r="C533" t="str">
            <v>NDF</v>
          </cell>
          <cell r="D533" t="str">
            <v>NY</v>
          </cell>
          <cell r="E533" t="str">
            <v>Hợp nhất</v>
          </cell>
          <cell r="F533" t="str">
            <v>03000</v>
          </cell>
          <cell r="G533">
            <v>7853800</v>
          </cell>
          <cell r="H533">
            <v>0</v>
          </cell>
          <cell r="I533">
            <v>7853800</v>
          </cell>
          <cell r="J533" t="str">
            <v>qlny_dinhduong, qlny_haivan, qlny_vanhoc, qlny_xuanduc</v>
          </cell>
          <cell r="K533" t="str">
            <v>Công bố</v>
          </cell>
          <cell r="L533">
            <v>41894</v>
          </cell>
          <cell r="M533" t="str">
            <v>Cảnh báo</v>
          </cell>
          <cell r="N533" t="str">
            <v>Co phieu</v>
          </cell>
        </row>
        <row r="534">
          <cell r="C534" t="str">
            <v>NDN</v>
          </cell>
          <cell r="D534" t="str">
            <v>NY</v>
          </cell>
          <cell r="E534" t="str">
            <v>Hợp nhất</v>
          </cell>
          <cell r="F534" t="str">
            <v>11000</v>
          </cell>
          <cell r="G534">
            <v>42136994</v>
          </cell>
          <cell r="H534">
            <v>2500000</v>
          </cell>
          <cell r="I534">
            <v>39636994</v>
          </cell>
          <cell r="J534" t="str">
            <v>qlny_dinhduong, qlny_haivan, qlny_vanhoc, qlny_xuanduc</v>
          </cell>
          <cell r="K534" t="str">
            <v>Công bố</v>
          </cell>
          <cell r="L534">
            <v>40654</v>
          </cell>
          <cell r="M534" t="str">
            <v>Bình thường</v>
          </cell>
          <cell r="N534" t="str">
            <v>Co phieu</v>
          </cell>
        </row>
        <row r="535">
          <cell r="C535" t="str">
            <v>NDP</v>
          </cell>
          <cell r="D535" t="str">
            <v>UC</v>
          </cell>
          <cell r="E535" t="str">
            <v>Không hợp nhất</v>
          </cell>
          <cell r="F535" t="str">
            <v>08000</v>
          </cell>
          <cell r="G535">
            <v>5550000</v>
          </cell>
          <cell r="H535">
            <v>0</v>
          </cell>
          <cell r="I535">
            <v>5550000</v>
          </cell>
          <cell r="J535" t="str">
            <v>qlny_caolinh, qlny_ducquy, qlny_quanglong</v>
          </cell>
          <cell r="K535" t="str">
            <v>Công bố</v>
          </cell>
          <cell r="L535">
            <v>42328</v>
          </cell>
          <cell r="M535" t="str">
            <v>Bình thường</v>
          </cell>
          <cell r="N535" t="str">
            <v>Co phieu</v>
          </cell>
        </row>
        <row r="536">
          <cell r="C536" t="str">
            <v>NDX</v>
          </cell>
          <cell r="D536" t="str">
            <v>NY</v>
          </cell>
          <cell r="E536" t="str">
            <v>Không hợp nhất</v>
          </cell>
          <cell r="F536" t="str">
            <v>04000</v>
          </cell>
          <cell r="G536">
            <v>4859793</v>
          </cell>
          <cell r="H536">
            <v>0</v>
          </cell>
          <cell r="I536">
            <v>4859793</v>
          </cell>
          <cell r="J536" t="str">
            <v>qlny_ngoctuan, qlny_nguyenhung, qlny_nhatrang, qlny_phanngoc</v>
          </cell>
          <cell r="K536" t="str">
            <v>Công bố</v>
          </cell>
          <cell r="L536">
            <v>41472</v>
          </cell>
          <cell r="M536" t="str">
            <v>Bình thường</v>
          </cell>
          <cell r="N536" t="str">
            <v>Co phieu</v>
          </cell>
        </row>
        <row r="537">
          <cell r="C537" t="str">
            <v>NET</v>
          </cell>
          <cell r="D537" t="str">
            <v>NY</v>
          </cell>
          <cell r="E537" t="str">
            <v>Không hợp nhất</v>
          </cell>
          <cell r="F537" t="str">
            <v>03000</v>
          </cell>
          <cell r="G537">
            <v>22398374</v>
          </cell>
          <cell r="H537">
            <v>0</v>
          </cell>
          <cell r="I537">
            <v>22398374</v>
          </cell>
          <cell r="J537" t="str">
            <v>qlny_ngoctuan, qlny_nguyenhung, qlny_nhatrang, qlny_phanngoc</v>
          </cell>
          <cell r="K537" t="str">
            <v>Công bố</v>
          </cell>
          <cell r="L537">
            <v>40436</v>
          </cell>
          <cell r="M537" t="str">
            <v>Bình thường</v>
          </cell>
          <cell r="N537" t="str">
            <v>Co phieu</v>
          </cell>
        </row>
        <row r="538">
          <cell r="C538" t="str">
            <v>NFC</v>
          </cell>
          <cell r="D538" t="str">
            <v>NY</v>
          </cell>
          <cell r="E538" t="str">
            <v>Không hợp nhất</v>
          </cell>
          <cell r="F538" t="str">
            <v>03000</v>
          </cell>
          <cell r="G538">
            <v>15731260</v>
          </cell>
          <cell r="H538">
            <v>0</v>
          </cell>
          <cell r="I538">
            <v>15731260</v>
          </cell>
          <cell r="J538" t="str">
            <v>qlny_dinhduong, qlny_haivan, qlny_vanhoc, qlny_xuanduc</v>
          </cell>
          <cell r="K538" t="str">
            <v>Công bố</v>
          </cell>
          <cell r="L538">
            <v>41701</v>
          </cell>
          <cell r="M538" t="str">
            <v>Bình thường</v>
          </cell>
          <cell r="N538" t="str">
            <v>Co phieu</v>
          </cell>
        </row>
        <row r="539">
          <cell r="C539" t="str">
            <v>NGC</v>
          </cell>
          <cell r="D539" t="str">
            <v>NY</v>
          </cell>
          <cell r="E539" t="str">
            <v>Không hợp nhất</v>
          </cell>
          <cell r="F539" t="str">
            <v>03000</v>
          </cell>
          <cell r="G539">
            <v>1999944</v>
          </cell>
          <cell r="H539">
            <v>0</v>
          </cell>
          <cell r="I539">
            <v>1999944</v>
          </cell>
          <cell r="J539" t="str">
            <v>qlny_ngoctuan, qlny_nguyenhung, qlny_nhatrang, qlny_phanngoc</v>
          </cell>
          <cell r="K539" t="str">
            <v>Công bố</v>
          </cell>
          <cell r="L539">
            <v>39513</v>
          </cell>
          <cell r="M539" t="str">
            <v>Bình thường</v>
          </cell>
          <cell r="N539" t="str">
            <v>Co phieu</v>
          </cell>
        </row>
        <row r="540">
          <cell r="C540" t="str">
            <v>NHA</v>
          </cell>
          <cell r="D540" t="str">
            <v>NY</v>
          </cell>
          <cell r="E540" t="str">
            <v>Không hợp nhất</v>
          </cell>
          <cell r="F540" t="str">
            <v>04000</v>
          </cell>
          <cell r="G540">
            <v>11600000</v>
          </cell>
          <cell r="H540">
            <v>0</v>
          </cell>
          <cell r="I540">
            <v>11600000</v>
          </cell>
          <cell r="J540" t="str">
            <v>qlny_ngoctuan, qlny_nguyenhung, qlny_nhatrang, qlny_phanngoc</v>
          </cell>
          <cell r="K540" t="str">
            <v>Công bố</v>
          </cell>
          <cell r="L540">
            <v>40372</v>
          </cell>
          <cell r="M540" t="str">
            <v>Bình thường</v>
          </cell>
          <cell r="N540" t="str">
            <v>Co phieu</v>
          </cell>
        </row>
        <row r="541">
          <cell r="C541" t="str">
            <v>NHC</v>
          </cell>
          <cell r="D541" t="str">
            <v>NY</v>
          </cell>
          <cell r="E541" t="str">
            <v>Hợp nhất</v>
          </cell>
          <cell r="F541" t="str">
            <v>03000</v>
          </cell>
          <cell r="G541">
            <v>3041542</v>
          </cell>
          <cell r="H541">
            <v>0</v>
          </cell>
          <cell r="I541">
            <v>3041542</v>
          </cell>
          <cell r="J541" t="str">
            <v>qlny_ngoctuan, qlny_nguyenhung, qlny_nhatrang, qlny_phanngoc</v>
          </cell>
          <cell r="K541" t="str">
            <v>Công bố</v>
          </cell>
          <cell r="L541">
            <v>40711</v>
          </cell>
          <cell r="M541" t="str">
            <v>Bình thường</v>
          </cell>
          <cell r="N541" t="str">
            <v>Co phieu</v>
          </cell>
        </row>
        <row r="542">
          <cell r="C542" t="str">
            <v>NHN</v>
          </cell>
          <cell r="D542" t="str">
            <v>UC</v>
          </cell>
          <cell r="E542" t="str">
            <v>Hợp nhất</v>
          </cell>
          <cell r="F542">
            <v>0</v>
          </cell>
          <cell r="G542">
            <v>200000000</v>
          </cell>
          <cell r="H542">
            <v>0</v>
          </cell>
          <cell r="I542">
            <v>200000000</v>
          </cell>
          <cell r="J542" t="str">
            <v>qlny_quanglong, qlny_tuananh</v>
          </cell>
          <cell r="K542" t="str">
            <v>Công bố</v>
          </cell>
          <cell r="L542">
            <v>40857</v>
          </cell>
          <cell r="M542" t="str">
            <v>Bình thường</v>
          </cell>
          <cell r="N542" t="str">
            <v>Co phieu</v>
          </cell>
        </row>
        <row r="543">
          <cell r="C543" t="str">
            <v>NHP</v>
          </cell>
          <cell r="D543" t="str">
            <v>NY</v>
          </cell>
          <cell r="E543" t="str">
            <v>Không hợp nhất</v>
          </cell>
          <cell r="F543" t="str">
            <v>03000</v>
          </cell>
          <cell r="G543">
            <v>27576490</v>
          </cell>
          <cell r="H543">
            <v>0</v>
          </cell>
          <cell r="I543">
            <v>27576490</v>
          </cell>
          <cell r="J543" t="str">
            <v>qlny_dinhduong, qlny_haivan, qlny_vanhoc, qlny_xuanduc</v>
          </cell>
          <cell r="K543" t="str">
            <v>Công bố</v>
          </cell>
          <cell r="L543">
            <v>42074</v>
          </cell>
          <cell r="M543" t="str">
            <v>Bình thường</v>
          </cell>
          <cell r="N543" t="str">
            <v>Co phieu</v>
          </cell>
        </row>
        <row r="544">
          <cell r="C544" t="str">
            <v>NHV</v>
          </cell>
          <cell r="D544" t="str">
            <v>UC</v>
          </cell>
          <cell r="E544" t="str">
            <v>Không hợp nhất</v>
          </cell>
          <cell r="F544" t="str">
            <v>03000</v>
          </cell>
          <cell r="G544">
            <v>3223600</v>
          </cell>
          <cell r="H544">
            <v>0</v>
          </cell>
          <cell r="I544">
            <v>3223600</v>
          </cell>
          <cell r="J544" t="str">
            <v>qlny_caolinh, qlny_ducquy</v>
          </cell>
          <cell r="K544" t="str">
            <v>Công bố</v>
          </cell>
          <cell r="L544">
            <v>42900</v>
          </cell>
          <cell r="M544" t="str">
            <v>Bình thường</v>
          </cell>
          <cell r="N544" t="str">
            <v>Co phieu</v>
          </cell>
        </row>
        <row r="545">
          <cell r="C545" t="str">
            <v>NIS</v>
          </cell>
          <cell r="D545" t="str">
            <v>NY</v>
          </cell>
          <cell r="E545" t="str">
            <v>Hợp nhất</v>
          </cell>
          <cell r="F545" t="str">
            <v>07000</v>
          </cell>
          <cell r="G545">
            <v>3000000</v>
          </cell>
          <cell r="H545">
            <v>192000</v>
          </cell>
          <cell r="I545">
            <v>2808000</v>
          </cell>
          <cell r="J545">
            <v>0</v>
          </cell>
          <cell r="K545" t="str">
            <v>Công bố</v>
          </cell>
          <cell r="L545">
            <v>40437</v>
          </cell>
          <cell r="M545" t="str">
            <v>Hủy tự nguyện</v>
          </cell>
          <cell r="N545" t="str">
            <v>Co phieu</v>
          </cell>
        </row>
        <row r="546">
          <cell r="C546" t="str">
            <v>NLC</v>
          </cell>
          <cell r="D546" t="str">
            <v>NY</v>
          </cell>
          <cell r="E546" t="str">
            <v>Không hợp nhất</v>
          </cell>
          <cell r="F546" t="str">
            <v>03000</v>
          </cell>
          <cell r="G546">
            <v>5000000</v>
          </cell>
          <cell r="H546">
            <v>0</v>
          </cell>
          <cell r="I546">
            <v>5000000</v>
          </cell>
          <cell r="J546">
            <v>0</v>
          </cell>
          <cell r="K546" t="str">
            <v>Công bố</v>
          </cell>
          <cell r="L546">
            <v>39065</v>
          </cell>
          <cell r="M546" t="str">
            <v>Hủy bắt buộc</v>
          </cell>
          <cell r="N546" t="str">
            <v>Co phieu</v>
          </cell>
        </row>
        <row r="547">
          <cell r="C547" t="str">
            <v>NLS</v>
          </cell>
          <cell r="D547" t="str">
            <v>UC</v>
          </cell>
          <cell r="E547" t="str">
            <v>Không hợp nhất</v>
          </cell>
          <cell r="F547" t="str">
            <v>03000</v>
          </cell>
          <cell r="G547">
            <v>5009800</v>
          </cell>
          <cell r="H547">
            <v>0</v>
          </cell>
          <cell r="I547">
            <v>5009800</v>
          </cell>
          <cell r="J547" t="str">
            <v>qlny_caolinh, qlny_ducquy, qlny_quanglong</v>
          </cell>
          <cell r="K547" t="str">
            <v>Công bố</v>
          </cell>
          <cell r="L547">
            <v>42580</v>
          </cell>
          <cell r="M547" t="str">
            <v>Bình thường</v>
          </cell>
          <cell r="N547" t="str">
            <v>Co phieu</v>
          </cell>
        </row>
        <row r="548">
          <cell r="C548" t="str">
            <v>NMK</v>
          </cell>
          <cell r="D548" t="str">
            <v>UC</v>
          </cell>
          <cell r="E548" t="str">
            <v>Không hợp nhất</v>
          </cell>
          <cell r="F548">
            <v>0</v>
          </cell>
          <cell r="G548">
            <v>2500000</v>
          </cell>
          <cell r="H548">
            <v>0</v>
          </cell>
          <cell r="I548">
            <v>2500000</v>
          </cell>
          <cell r="J548" t="str">
            <v>qlny_caolinh, qlny_ducquy, qlny_quanglong</v>
          </cell>
          <cell r="K548" t="str">
            <v>Công bố</v>
          </cell>
          <cell r="L548">
            <v>42068</v>
          </cell>
          <cell r="M548" t="str">
            <v>Bình thường</v>
          </cell>
          <cell r="N548" t="str">
            <v>Co phieu</v>
          </cell>
        </row>
        <row r="549">
          <cell r="C549" t="str">
            <v>NNB</v>
          </cell>
          <cell r="D549" t="str">
            <v>UC</v>
          </cell>
          <cell r="E549" t="str">
            <v>Không hợp nhất</v>
          </cell>
          <cell r="F549" t="str">
            <v>03000</v>
          </cell>
          <cell r="G549">
            <v>15080000</v>
          </cell>
          <cell r="H549">
            <v>0</v>
          </cell>
          <cell r="I549">
            <v>15080000</v>
          </cell>
          <cell r="J549" t="str">
            <v>qlny_quanglong, qlny_tuananh</v>
          </cell>
          <cell r="K549" t="str">
            <v>Công bố</v>
          </cell>
          <cell r="L549">
            <v>42663</v>
          </cell>
          <cell r="M549" t="str">
            <v>Bình thường</v>
          </cell>
          <cell r="N549" t="str">
            <v>Co phieu</v>
          </cell>
        </row>
        <row r="550">
          <cell r="C550" t="str">
            <v>NNG</v>
          </cell>
          <cell r="D550" t="str">
            <v>UC</v>
          </cell>
          <cell r="E550" t="str">
            <v>Hợp nhất</v>
          </cell>
          <cell r="F550">
            <v>0</v>
          </cell>
          <cell r="G550">
            <v>52250000</v>
          </cell>
          <cell r="H550">
            <v>4004078</v>
          </cell>
          <cell r="I550">
            <v>48245922</v>
          </cell>
          <cell r="J550" t="str">
            <v>qlny_quanglong, qlny_tuananh</v>
          </cell>
          <cell r="K550" t="str">
            <v>Công bố</v>
          </cell>
          <cell r="L550">
            <v>42094</v>
          </cell>
          <cell r="M550" t="str">
            <v>Bình thường</v>
          </cell>
          <cell r="N550" t="str">
            <v>Co phieu</v>
          </cell>
        </row>
        <row r="551">
          <cell r="C551" t="str">
            <v>NNT</v>
          </cell>
          <cell r="D551" t="str">
            <v>UC</v>
          </cell>
          <cell r="E551" t="str">
            <v>Không hợp nhất</v>
          </cell>
          <cell r="F551">
            <v>0</v>
          </cell>
          <cell r="G551">
            <v>8691355</v>
          </cell>
          <cell r="H551">
            <v>0</v>
          </cell>
          <cell r="I551">
            <v>8691355</v>
          </cell>
          <cell r="J551" t="str">
            <v>qlny_caolinh, qlny_ducquy, qlny_quanglong</v>
          </cell>
          <cell r="K551" t="str">
            <v>Công bố</v>
          </cell>
          <cell r="L551">
            <v>41082</v>
          </cell>
          <cell r="M551" t="str">
            <v>Bình thường</v>
          </cell>
          <cell r="N551" t="str">
            <v>Co phieu</v>
          </cell>
        </row>
        <row r="552">
          <cell r="C552" t="str">
            <v>NOS</v>
          </cell>
          <cell r="D552" t="str">
            <v>UC</v>
          </cell>
          <cell r="E552" t="str">
            <v>Hợp nhất</v>
          </cell>
          <cell r="F552">
            <v>0</v>
          </cell>
          <cell r="G552">
            <v>20056000</v>
          </cell>
          <cell r="H552">
            <v>530068</v>
          </cell>
          <cell r="I552">
            <v>19525932</v>
          </cell>
          <cell r="J552" t="str">
            <v>qlny_quanglong, qlny_tuananh</v>
          </cell>
          <cell r="K552" t="str">
            <v>Công bố</v>
          </cell>
          <cell r="L552">
            <v>40554</v>
          </cell>
          <cell r="M552" t="str">
            <v>Hạn chế giao dịch</v>
          </cell>
          <cell r="N552" t="str">
            <v>Co phieu</v>
          </cell>
        </row>
        <row r="553">
          <cell r="C553" t="str">
            <v>NPH</v>
          </cell>
          <cell r="D553" t="str">
            <v>UC</v>
          </cell>
          <cell r="E553" t="str">
            <v>Không hợp nhất</v>
          </cell>
          <cell r="F553" t="str">
            <v>06000</v>
          </cell>
          <cell r="G553">
            <v>2000000</v>
          </cell>
          <cell r="H553">
            <v>0</v>
          </cell>
          <cell r="I553">
            <v>2000000</v>
          </cell>
          <cell r="J553" t="str">
            <v>qlny_caolinh, qlny_ducquy, qlny_quanglong</v>
          </cell>
          <cell r="K553" t="str">
            <v>Hồ sơ thay đổi</v>
          </cell>
          <cell r="L553">
            <v>42324</v>
          </cell>
          <cell r="M553" t="str">
            <v>Bình thường</v>
          </cell>
          <cell r="N553" t="str">
            <v>Co phieu</v>
          </cell>
        </row>
        <row r="554">
          <cell r="C554" t="str">
            <v>NPS</v>
          </cell>
          <cell r="D554" t="str">
            <v>NY</v>
          </cell>
          <cell r="E554" t="str">
            <v>Không hợp nhất</v>
          </cell>
          <cell r="F554" t="str">
            <v>03000</v>
          </cell>
          <cell r="G554">
            <v>2170000</v>
          </cell>
          <cell r="H554">
            <v>0</v>
          </cell>
          <cell r="I554">
            <v>2170000</v>
          </cell>
          <cell r="J554" t="str">
            <v>qlny_ngoctuan, qlny_nguyenhung, qlny_nhatrang, qlny_phanngoc</v>
          </cell>
          <cell r="K554" t="str">
            <v>Công bố</v>
          </cell>
          <cell r="L554">
            <v>39078</v>
          </cell>
          <cell r="M554" t="str">
            <v>Cảnh báo</v>
          </cell>
          <cell r="N554" t="str">
            <v>Co phieu</v>
          </cell>
        </row>
        <row r="555">
          <cell r="C555" t="str">
            <v>NQB</v>
          </cell>
          <cell r="D555" t="str">
            <v>UC</v>
          </cell>
          <cell r="E555" t="str">
            <v>Không hợp nhất</v>
          </cell>
          <cell r="F555">
            <v>0</v>
          </cell>
          <cell r="G555">
            <v>17230204</v>
          </cell>
          <cell r="H555">
            <v>0</v>
          </cell>
          <cell r="I555">
            <v>17230204</v>
          </cell>
          <cell r="J555" t="str">
            <v>qlny_quanglong, qlny_tuananh</v>
          </cell>
          <cell r="K555" t="str">
            <v>Công bố</v>
          </cell>
          <cell r="L555">
            <v>42201</v>
          </cell>
          <cell r="M555" t="str">
            <v>Bình thường</v>
          </cell>
          <cell r="N555" t="str">
            <v>Co phieu</v>
          </cell>
        </row>
        <row r="556">
          <cell r="C556" t="str">
            <v>NQT</v>
          </cell>
          <cell r="D556" t="str">
            <v>UC</v>
          </cell>
          <cell r="E556" t="str">
            <v>Không hợp nhất</v>
          </cell>
          <cell r="F556" t="str">
            <v>03000</v>
          </cell>
          <cell r="G556">
            <v>18233269</v>
          </cell>
          <cell r="H556">
            <v>0</v>
          </cell>
          <cell r="I556">
            <v>18233269</v>
          </cell>
          <cell r="J556" t="str">
            <v>qlny_dangminh, qlny_quanglong</v>
          </cell>
          <cell r="K556" t="str">
            <v>Công bố</v>
          </cell>
          <cell r="L556">
            <v>42713</v>
          </cell>
          <cell r="M556" t="str">
            <v>Bình thường</v>
          </cell>
          <cell r="N556" t="str">
            <v>Co phieu</v>
          </cell>
        </row>
        <row r="557">
          <cell r="C557" t="str">
            <v>NS2</v>
          </cell>
          <cell r="D557" t="str">
            <v>UC</v>
          </cell>
          <cell r="E557" t="str">
            <v>Không hợp nhất</v>
          </cell>
          <cell r="F557" t="str">
            <v>03000</v>
          </cell>
          <cell r="G557">
            <v>56800000</v>
          </cell>
          <cell r="H557">
            <v>0</v>
          </cell>
          <cell r="I557">
            <v>56800000</v>
          </cell>
          <cell r="J557" t="str">
            <v>qlny_dangminh, qlny_quanglong</v>
          </cell>
          <cell r="K557" t="str">
            <v>Công bố</v>
          </cell>
          <cell r="L557">
            <v>42704</v>
          </cell>
          <cell r="M557" t="str">
            <v>Bình thường</v>
          </cell>
          <cell r="N557" t="str">
            <v>Co phieu</v>
          </cell>
        </row>
        <row r="558">
          <cell r="C558" t="str">
            <v>NS3</v>
          </cell>
          <cell r="D558" t="str">
            <v>UC</v>
          </cell>
          <cell r="E558" t="str">
            <v>Không hợp nhất</v>
          </cell>
          <cell r="F558">
            <v>0</v>
          </cell>
          <cell r="G558">
            <v>5500000</v>
          </cell>
          <cell r="H558">
            <v>0</v>
          </cell>
          <cell r="I558">
            <v>5500000</v>
          </cell>
          <cell r="J558" t="str">
            <v>qlny_caolinh, qlny_ducquy</v>
          </cell>
          <cell r="K558" t="str">
            <v>Công bố</v>
          </cell>
          <cell r="L558">
            <v>42730</v>
          </cell>
          <cell r="M558" t="str">
            <v>Bình thường</v>
          </cell>
          <cell r="N558" t="str">
            <v>Co phieu</v>
          </cell>
        </row>
        <row r="559">
          <cell r="C559" t="str">
            <v>NSG</v>
          </cell>
          <cell r="D559" t="str">
            <v>UC</v>
          </cell>
          <cell r="E559" t="str">
            <v>Không hợp nhất</v>
          </cell>
          <cell r="F559">
            <v>0</v>
          </cell>
          <cell r="G559">
            <v>8639208</v>
          </cell>
          <cell r="H559">
            <v>0</v>
          </cell>
          <cell r="I559">
            <v>8639208</v>
          </cell>
          <cell r="J559" t="str">
            <v>qlny_caolinh, qlny_ducquy, qlny_quanglong</v>
          </cell>
          <cell r="K559" t="str">
            <v>Công bố</v>
          </cell>
          <cell r="L559">
            <v>42509</v>
          </cell>
          <cell r="M559" t="str">
            <v>Bình thường</v>
          </cell>
          <cell r="N559" t="str">
            <v>Co phieu</v>
          </cell>
        </row>
        <row r="560">
          <cell r="C560" t="str">
            <v>NSN</v>
          </cell>
          <cell r="D560" t="str">
            <v>NY</v>
          </cell>
          <cell r="E560" t="str">
            <v>Không hợp nhất</v>
          </cell>
          <cell r="F560" t="str">
            <v>04000</v>
          </cell>
          <cell r="G560">
            <v>2959314</v>
          </cell>
          <cell r="H560">
            <v>0</v>
          </cell>
          <cell r="I560">
            <v>2959314</v>
          </cell>
          <cell r="J560">
            <v>0</v>
          </cell>
          <cell r="K560" t="str">
            <v>Công bố</v>
          </cell>
          <cell r="L560">
            <v>40318</v>
          </cell>
          <cell r="M560" t="str">
            <v>Hủy bắt buộc</v>
          </cell>
          <cell r="N560" t="str">
            <v>Co phieu</v>
          </cell>
        </row>
        <row r="561">
          <cell r="C561" t="str">
            <v>NSP</v>
          </cell>
          <cell r="D561" t="str">
            <v>UC</v>
          </cell>
          <cell r="E561" t="str">
            <v>Không hợp nhất</v>
          </cell>
          <cell r="F561">
            <v>0</v>
          </cell>
          <cell r="G561">
            <v>5000000</v>
          </cell>
          <cell r="H561">
            <v>0</v>
          </cell>
          <cell r="I561">
            <v>5000000</v>
          </cell>
          <cell r="J561">
            <v>0</v>
          </cell>
          <cell r="K561" t="str">
            <v>Công bố</v>
          </cell>
          <cell r="L561">
            <v>40562</v>
          </cell>
          <cell r="M561" t="str">
            <v>Hủy bắt buộc</v>
          </cell>
          <cell r="N561" t="str">
            <v>Co phieu</v>
          </cell>
        </row>
        <row r="562">
          <cell r="C562" t="str">
            <v>NST</v>
          </cell>
          <cell r="D562" t="str">
            <v>NY</v>
          </cell>
          <cell r="E562" t="str">
            <v>Không hợp nhất</v>
          </cell>
          <cell r="F562" t="str">
            <v>03000</v>
          </cell>
          <cell r="G562">
            <v>11202003</v>
          </cell>
          <cell r="H562">
            <v>0</v>
          </cell>
          <cell r="I562">
            <v>11202003</v>
          </cell>
          <cell r="J562" t="str">
            <v>qlny_ngoctuan, qlny_nguyenhung, qlny_nhatrang, qlny_phanngoc</v>
          </cell>
          <cell r="K562" t="str">
            <v>Công bố</v>
          </cell>
          <cell r="L562">
            <v>39080</v>
          </cell>
          <cell r="M562" t="str">
            <v>Cảnh báo</v>
          </cell>
          <cell r="N562" t="str">
            <v>Co phieu</v>
          </cell>
        </row>
        <row r="563">
          <cell r="C563" t="str">
            <v>NT2</v>
          </cell>
          <cell r="D563" t="str">
            <v>UC</v>
          </cell>
          <cell r="E563" t="str">
            <v>Không hợp nhất</v>
          </cell>
          <cell r="F563">
            <v>0</v>
          </cell>
          <cell r="G563">
            <v>256000000</v>
          </cell>
          <cell r="H563">
            <v>0</v>
          </cell>
          <cell r="I563">
            <v>256000000</v>
          </cell>
          <cell r="J563">
            <v>0</v>
          </cell>
          <cell r="K563" t="str">
            <v>Công bố</v>
          </cell>
          <cell r="L563">
            <v>40200</v>
          </cell>
          <cell r="M563" t="str">
            <v>Hủy bắt buộc</v>
          </cell>
          <cell r="N563" t="str">
            <v>Co phieu</v>
          </cell>
        </row>
        <row r="564">
          <cell r="C564" t="str">
            <v>NTB</v>
          </cell>
          <cell r="D564" t="str">
            <v>UC</v>
          </cell>
          <cell r="E564" t="str">
            <v>Không hợp nhất</v>
          </cell>
          <cell r="F564" t="str">
            <v>04000</v>
          </cell>
          <cell r="G564">
            <v>39779577</v>
          </cell>
          <cell r="H564">
            <v>0</v>
          </cell>
          <cell r="I564">
            <v>39779577</v>
          </cell>
          <cell r="J564" t="str">
            <v>qlny_quanglong, qlny_tuananh</v>
          </cell>
          <cell r="K564" t="str">
            <v>Công bố</v>
          </cell>
          <cell r="L564">
            <v>41655</v>
          </cell>
          <cell r="M564" t="str">
            <v>Hạn chế giao dịch</v>
          </cell>
          <cell r="N564" t="str">
            <v>Co phieu</v>
          </cell>
        </row>
        <row r="565">
          <cell r="C565" t="str">
            <v>NTC</v>
          </cell>
          <cell r="D565" t="str">
            <v>UC</v>
          </cell>
          <cell r="E565" t="str">
            <v>Không hợp nhất</v>
          </cell>
          <cell r="F565" t="str">
            <v>04000</v>
          </cell>
          <cell r="G565">
            <v>16000000</v>
          </cell>
          <cell r="H565">
            <v>0</v>
          </cell>
          <cell r="I565">
            <v>16000000</v>
          </cell>
          <cell r="J565" t="str">
            <v>qlny_dangminh, qlny_quanglong</v>
          </cell>
          <cell r="K565" t="str">
            <v>Công bố</v>
          </cell>
          <cell r="L565">
            <v>42723</v>
          </cell>
          <cell r="M565" t="str">
            <v>Bình thường</v>
          </cell>
          <cell r="N565" t="str">
            <v>Co phieu</v>
          </cell>
        </row>
        <row r="566">
          <cell r="C566" t="str">
            <v>NTP</v>
          </cell>
          <cell r="D566" t="str">
            <v>NY</v>
          </cell>
          <cell r="E566" t="str">
            <v>Hợp nhất</v>
          </cell>
          <cell r="F566" t="str">
            <v>03000</v>
          </cell>
          <cell r="G566">
            <v>89240302</v>
          </cell>
          <cell r="H566">
            <v>0</v>
          </cell>
          <cell r="I566">
            <v>89240302</v>
          </cell>
          <cell r="J566" t="str">
            <v>qlny_dinhduong, qlny_haivan, qlny_vanhoc, qlny_xuanduc</v>
          </cell>
          <cell r="K566" t="str">
            <v>Công bố</v>
          </cell>
          <cell r="L566">
            <v>39062</v>
          </cell>
          <cell r="M566" t="str">
            <v>Bình thường</v>
          </cell>
          <cell r="N566" t="str">
            <v>Co phieu</v>
          </cell>
        </row>
        <row r="567">
          <cell r="C567" t="str">
            <v>NTR</v>
          </cell>
          <cell r="D567" t="str">
            <v>UC</v>
          </cell>
          <cell r="E567" t="str">
            <v>Không hợp nhất</v>
          </cell>
          <cell r="F567">
            <v>0</v>
          </cell>
          <cell r="G567">
            <v>1492000</v>
          </cell>
          <cell r="H567">
            <v>0</v>
          </cell>
          <cell r="I567">
            <v>1492000</v>
          </cell>
          <cell r="J567" t="str">
            <v>qlny_caolinh, qlny_ducquy</v>
          </cell>
          <cell r="K567" t="str">
            <v>Công bố</v>
          </cell>
          <cell r="L567">
            <v>42684</v>
          </cell>
          <cell r="M567" t="str">
            <v>Bình thường</v>
          </cell>
          <cell r="N567" t="str">
            <v>Co phieu</v>
          </cell>
        </row>
        <row r="568">
          <cell r="C568" t="str">
            <v>NTW</v>
          </cell>
          <cell r="D568" t="str">
            <v>UC</v>
          </cell>
          <cell r="E568" t="str">
            <v>Không hợp nhất</v>
          </cell>
          <cell r="F568">
            <v>0</v>
          </cell>
          <cell r="G568">
            <v>7500000</v>
          </cell>
          <cell r="H568">
            <v>0</v>
          </cell>
          <cell r="I568">
            <v>7500000</v>
          </cell>
          <cell r="J568" t="str">
            <v>qlny_caolinh, qlny_ducquy, qlny_quanglong</v>
          </cell>
          <cell r="K568" t="str">
            <v>Công bố</v>
          </cell>
          <cell r="L568">
            <v>41008</v>
          </cell>
          <cell r="M568" t="str">
            <v>Bình thường</v>
          </cell>
          <cell r="N568" t="str">
            <v>Co phieu</v>
          </cell>
        </row>
        <row r="569">
          <cell r="C569" t="str">
            <v>NUE</v>
          </cell>
          <cell r="D569" t="str">
            <v>UC</v>
          </cell>
          <cell r="E569" t="str">
            <v>Không hợp nhất</v>
          </cell>
          <cell r="F569" t="str">
            <v>03000</v>
          </cell>
          <cell r="G569">
            <v>6000000</v>
          </cell>
          <cell r="H569">
            <v>0</v>
          </cell>
          <cell r="I569">
            <v>6000000</v>
          </cell>
          <cell r="J569" t="str">
            <v>qlny_caolinh, qlny_ducquy</v>
          </cell>
          <cell r="K569" t="str">
            <v>Công bố</v>
          </cell>
          <cell r="L569">
            <v>42786</v>
          </cell>
          <cell r="M569" t="str">
            <v>Bình thường</v>
          </cell>
          <cell r="N569" t="str">
            <v>Co phieu</v>
          </cell>
        </row>
        <row r="570">
          <cell r="C570" t="str">
            <v>NVB</v>
          </cell>
          <cell r="D570" t="str">
            <v>NY</v>
          </cell>
          <cell r="E570" t="str">
            <v>Hợp nhất</v>
          </cell>
          <cell r="F570" t="str">
            <v>10000</v>
          </cell>
          <cell r="G570">
            <v>301021552</v>
          </cell>
          <cell r="H570">
            <v>3352000</v>
          </cell>
          <cell r="I570">
            <v>297669552</v>
          </cell>
          <cell r="J570" t="str">
            <v>qlny_dinhduong, qlny_haivan, qlny_vanhoc, qlny_xuanduc</v>
          </cell>
          <cell r="K570" t="str">
            <v>Công bố</v>
          </cell>
          <cell r="L570">
            <v>40434</v>
          </cell>
          <cell r="M570" t="str">
            <v>Bình thường</v>
          </cell>
          <cell r="N570" t="str">
            <v>Co phieu</v>
          </cell>
        </row>
        <row r="571">
          <cell r="C571" t="str">
            <v>NVC</v>
          </cell>
          <cell r="D571" t="str">
            <v>NY</v>
          </cell>
          <cell r="E571" t="str">
            <v>Hợp nhất</v>
          </cell>
          <cell r="F571" t="str">
            <v>06000</v>
          </cell>
          <cell r="G571">
            <v>16000000</v>
          </cell>
          <cell r="H571">
            <v>1000000</v>
          </cell>
          <cell r="I571">
            <v>15000000</v>
          </cell>
          <cell r="J571">
            <v>0</v>
          </cell>
          <cell r="K571" t="str">
            <v>Công bố</v>
          </cell>
          <cell r="L571">
            <v>39471</v>
          </cell>
          <cell r="M571" t="str">
            <v>Hủy bắt buộc</v>
          </cell>
          <cell r="N571" t="str">
            <v>Co phieu</v>
          </cell>
        </row>
        <row r="572">
          <cell r="C572" t="str">
            <v>NVP</v>
          </cell>
          <cell r="D572" t="str">
            <v>UC</v>
          </cell>
          <cell r="E572" t="str">
            <v>Không hợp nhất</v>
          </cell>
          <cell r="F572">
            <v>0</v>
          </cell>
          <cell r="G572">
            <v>10963000</v>
          </cell>
          <cell r="H572">
            <v>0</v>
          </cell>
          <cell r="I572">
            <v>10963000</v>
          </cell>
          <cell r="J572" t="str">
            <v>qlny_caolinh, qlny_ducquy</v>
          </cell>
          <cell r="K572" t="str">
            <v>Công bố</v>
          </cell>
          <cell r="L572">
            <v>42719</v>
          </cell>
          <cell r="M572" t="str">
            <v>Bình thường</v>
          </cell>
          <cell r="N572" t="str">
            <v>Co phieu</v>
          </cell>
        </row>
        <row r="573">
          <cell r="C573" t="str">
            <v>NWT</v>
          </cell>
          <cell r="D573" t="str">
            <v>UC</v>
          </cell>
          <cell r="E573" t="str">
            <v>Không hợp nhất</v>
          </cell>
          <cell r="F573">
            <v>0</v>
          </cell>
          <cell r="G573">
            <v>8500000</v>
          </cell>
          <cell r="H573">
            <v>0</v>
          </cell>
          <cell r="I573">
            <v>8500000</v>
          </cell>
          <cell r="J573" t="str">
            <v>qlny_caolinh, qlny_ducquy, qlny_quanglong</v>
          </cell>
          <cell r="K573" t="str">
            <v>Hồ sơ thay đổi</v>
          </cell>
          <cell r="L573">
            <v>42459</v>
          </cell>
          <cell r="M573" t="str">
            <v>Bình thường</v>
          </cell>
          <cell r="N573" t="str">
            <v>Co phieu</v>
          </cell>
        </row>
        <row r="574">
          <cell r="C574" t="str">
            <v>OCH</v>
          </cell>
          <cell r="D574" t="str">
            <v>NY</v>
          </cell>
          <cell r="E574" t="str">
            <v>Hợp nhất</v>
          </cell>
          <cell r="F574" t="str">
            <v>06000</v>
          </cell>
          <cell r="G574">
            <v>200000000</v>
          </cell>
          <cell r="H574">
            <v>0</v>
          </cell>
          <cell r="I574">
            <v>200000000</v>
          </cell>
          <cell r="J574" t="str">
            <v>qlny_dinhduong, qlny_haivan, qlny_vanhoc, qlny_xuanduc</v>
          </cell>
          <cell r="K574" t="str">
            <v>Công bố</v>
          </cell>
          <cell r="L574">
            <v>40452</v>
          </cell>
          <cell r="M574" t="str">
            <v>Cảnh báo</v>
          </cell>
          <cell r="N574" t="str">
            <v>Co phieu</v>
          </cell>
        </row>
        <row r="575">
          <cell r="C575" t="str">
            <v>ONE</v>
          </cell>
          <cell r="D575" t="str">
            <v>NY</v>
          </cell>
          <cell r="E575" t="str">
            <v>Không hợp nhất</v>
          </cell>
          <cell r="F575" t="str">
            <v>07000</v>
          </cell>
          <cell r="G575">
            <v>7236976</v>
          </cell>
          <cell r="H575">
            <v>0</v>
          </cell>
          <cell r="I575">
            <v>7236976</v>
          </cell>
          <cell r="J575" t="str">
            <v>qlny_dinhduong, qlny_haivan, qlny_vanhoc, qlny_xuanduc</v>
          </cell>
          <cell r="K575" t="str">
            <v>Công bố</v>
          </cell>
          <cell r="L575">
            <v>39623</v>
          </cell>
          <cell r="M575" t="str">
            <v>Bình thường</v>
          </cell>
          <cell r="N575" t="str">
            <v>Co phieu</v>
          </cell>
        </row>
        <row r="576">
          <cell r="C576" t="str">
            <v>ONW</v>
          </cell>
          <cell r="D576" t="str">
            <v>UC</v>
          </cell>
          <cell r="E576" t="str">
            <v>Không hợp nhất</v>
          </cell>
          <cell r="F576" t="str">
            <v>07000</v>
          </cell>
          <cell r="G576">
            <v>2000000</v>
          </cell>
          <cell r="H576">
            <v>0</v>
          </cell>
          <cell r="I576">
            <v>2000000</v>
          </cell>
          <cell r="J576" t="str">
            <v>qlny_caolinh, qlny_ducquy</v>
          </cell>
          <cell r="K576" t="str">
            <v>Công bố</v>
          </cell>
          <cell r="L576">
            <v>42783</v>
          </cell>
          <cell r="M576" t="str">
            <v>Bình thường</v>
          </cell>
          <cell r="N576" t="str">
            <v>Co phieu</v>
          </cell>
        </row>
        <row r="577">
          <cell r="C577" t="str">
            <v>ORS</v>
          </cell>
          <cell r="D577" t="str">
            <v>NY</v>
          </cell>
          <cell r="E577" t="str">
            <v>Không hợp nhất</v>
          </cell>
          <cell r="F577" t="str">
            <v>10000</v>
          </cell>
          <cell r="G577">
            <v>24000000</v>
          </cell>
          <cell r="H577">
            <v>0</v>
          </cell>
          <cell r="I577">
            <v>24000000</v>
          </cell>
          <cell r="J577" t="str">
            <v>qlny_dinhduong, qlny_haivan, qlny_vanhoc, qlny_xuanduc</v>
          </cell>
          <cell r="K577" t="str">
            <v>Công bố</v>
          </cell>
          <cell r="L577">
            <v>40371</v>
          </cell>
          <cell r="M577" t="str">
            <v>Cảnh báo</v>
          </cell>
          <cell r="N577" t="str">
            <v>Co phieu</v>
          </cell>
        </row>
        <row r="578">
          <cell r="C578" t="str">
            <v>PAI</v>
          </cell>
          <cell r="D578" t="str">
            <v>UC</v>
          </cell>
          <cell r="E578" t="str">
            <v>Không hợp nhất</v>
          </cell>
          <cell r="F578" t="str">
            <v>03000</v>
          </cell>
          <cell r="G578">
            <v>4235290</v>
          </cell>
          <cell r="H578">
            <v>0</v>
          </cell>
          <cell r="I578">
            <v>4235290</v>
          </cell>
          <cell r="J578" t="str">
            <v>qlny_caolinh, qlny_ducquy</v>
          </cell>
          <cell r="K578" t="str">
            <v>Công bố</v>
          </cell>
          <cell r="L578">
            <v>42758</v>
          </cell>
          <cell r="M578" t="str">
            <v>Bình thường</v>
          </cell>
          <cell r="N578" t="str">
            <v>Co phieu</v>
          </cell>
        </row>
        <row r="579">
          <cell r="C579" t="str">
            <v>PBP</v>
          </cell>
          <cell r="D579" t="str">
            <v>NY</v>
          </cell>
          <cell r="E579" t="str">
            <v>Không hợp nhất</v>
          </cell>
          <cell r="F579" t="str">
            <v>03000</v>
          </cell>
          <cell r="G579">
            <v>4081249</v>
          </cell>
          <cell r="H579">
            <v>0</v>
          </cell>
          <cell r="I579">
            <v>4081249</v>
          </cell>
          <cell r="J579" t="str">
            <v>qlny_dinhduong, qlny_haivan, qlny_vanhoc, qlny_xuanduc</v>
          </cell>
          <cell r="K579" t="str">
            <v>Công bố</v>
          </cell>
          <cell r="L579">
            <v>42031</v>
          </cell>
          <cell r="M579" t="str">
            <v>Bình thường</v>
          </cell>
          <cell r="N579" t="str">
            <v>Co phieu</v>
          </cell>
        </row>
        <row r="580">
          <cell r="C580" t="str">
            <v>PCE</v>
          </cell>
          <cell r="D580" t="str">
            <v>NY</v>
          </cell>
          <cell r="E580" t="str">
            <v>Không hợp nhất</v>
          </cell>
          <cell r="F580" t="str">
            <v>03000</v>
          </cell>
          <cell r="G580">
            <v>10000000</v>
          </cell>
          <cell r="H580">
            <v>0</v>
          </cell>
          <cell r="I580">
            <v>10000000</v>
          </cell>
          <cell r="J580" t="str">
            <v>qlny_dinhduong, qlny_haivan, qlny_vanhoc, qlny_xuanduc</v>
          </cell>
          <cell r="K580" t="str">
            <v>Công bố</v>
          </cell>
          <cell r="L580">
            <v>42208</v>
          </cell>
          <cell r="M580" t="str">
            <v>Bình thường</v>
          </cell>
          <cell r="N580" t="str">
            <v>Co phieu</v>
          </cell>
        </row>
        <row r="581">
          <cell r="C581" t="str">
            <v>PCF</v>
          </cell>
          <cell r="D581" t="str">
            <v>UC</v>
          </cell>
          <cell r="E581" t="str">
            <v>Không hợp nhất</v>
          </cell>
          <cell r="F581" t="str">
            <v>06000</v>
          </cell>
          <cell r="G581">
            <v>3000000</v>
          </cell>
          <cell r="H581">
            <v>0</v>
          </cell>
          <cell r="I581">
            <v>3000000</v>
          </cell>
          <cell r="J581" t="str">
            <v>qlny_caolinh, qlny_ducquy</v>
          </cell>
          <cell r="K581" t="str">
            <v>Công bố</v>
          </cell>
          <cell r="L581">
            <v>42823</v>
          </cell>
          <cell r="M581" t="str">
            <v>Bình thường</v>
          </cell>
          <cell r="N581" t="str">
            <v>Co phieu</v>
          </cell>
        </row>
        <row r="582">
          <cell r="C582" t="str">
            <v>PCG</v>
          </cell>
          <cell r="D582" t="str">
            <v>NY</v>
          </cell>
          <cell r="E582" t="str">
            <v>Không hợp nhất</v>
          </cell>
          <cell r="F582" t="str">
            <v>06000</v>
          </cell>
          <cell r="G582">
            <v>18870000</v>
          </cell>
          <cell r="H582">
            <v>0</v>
          </cell>
          <cell r="I582">
            <v>18870000</v>
          </cell>
          <cell r="J582" t="str">
            <v>qlny_dinhduong, qlny_haivan, qlny_vanhoc, qlny_xuanduc</v>
          </cell>
          <cell r="K582" t="str">
            <v>Công bố</v>
          </cell>
          <cell r="L582">
            <v>40541</v>
          </cell>
          <cell r="M582" t="str">
            <v>Bình thường</v>
          </cell>
          <cell r="N582" t="str">
            <v>Co phieu</v>
          </cell>
        </row>
        <row r="583">
          <cell r="C583" t="str">
            <v>PCN</v>
          </cell>
          <cell r="D583" t="str">
            <v>NY</v>
          </cell>
          <cell r="E583" t="str">
            <v>Không hợp nhất</v>
          </cell>
          <cell r="F583" t="str">
            <v>06000</v>
          </cell>
          <cell r="G583">
            <v>3924550</v>
          </cell>
          <cell r="H583">
            <v>0</v>
          </cell>
          <cell r="I583">
            <v>3924550</v>
          </cell>
          <cell r="J583" t="str">
            <v>qlny_dohuong, qlny_duylich, qlny_hongnhung, qlny_thanhha</v>
          </cell>
          <cell r="K583" t="str">
            <v>Công bố</v>
          </cell>
          <cell r="L583">
            <v>42356</v>
          </cell>
          <cell r="M583" t="str">
            <v>Cảnh báo</v>
          </cell>
          <cell r="N583" t="str">
            <v>Co phieu</v>
          </cell>
        </row>
        <row r="584">
          <cell r="C584" t="str">
            <v>PCT</v>
          </cell>
          <cell r="D584" t="str">
            <v>NY</v>
          </cell>
          <cell r="E584" t="str">
            <v>Không hợp nhất</v>
          </cell>
          <cell r="F584" t="str">
            <v>05000</v>
          </cell>
          <cell r="G584">
            <v>23000000</v>
          </cell>
          <cell r="H584">
            <v>0</v>
          </cell>
          <cell r="I584">
            <v>23000000</v>
          </cell>
          <cell r="J584" t="str">
            <v>qlny_dinhduong, qlny_haivan, qlny_vanhoc, qlny_xuanduc</v>
          </cell>
          <cell r="K584" t="str">
            <v>Công bố</v>
          </cell>
          <cell r="L584">
            <v>40798</v>
          </cell>
          <cell r="M584" t="str">
            <v>Bình thường</v>
          </cell>
          <cell r="N584" t="str">
            <v>Co phieu</v>
          </cell>
        </row>
        <row r="585">
          <cell r="C585" t="str">
            <v>PDB</v>
          </cell>
          <cell r="D585" t="str">
            <v>NY</v>
          </cell>
          <cell r="E585" t="str">
            <v>Hợp nhất</v>
          </cell>
          <cell r="F585" t="str">
            <v>03000</v>
          </cell>
          <cell r="G585">
            <v>8100000</v>
          </cell>
          <cell r="H585">
            <v>0</v>
          </cell>
          <cell r="I585">
            <v>8100000</v>
          </cell>
          <cell r="J585" t="str">
            <v>qlny_dinhduong, qlny_haivan, qlny_vanhoc, qlny_xuanduc</v>
          </cell>
          <cell r="K585" t="str">
            <v>Công bố</v>
          </cell>
          <cell r="L585">
            <v>42219</v>
          </cell>
          <cell r="M585" t="str">
            <v>Bình thường</v>
          </cell>
          <cell r="N585" t="str">
            <v>Co phieu</v>
          </cell>
        </row>
        <row r="586">
          <cell r="C586" t="str">
            <v>PDC</v>
          </cell>
          <cell r="D586" t="str">
            <v>NY</v>
          </cell>
          <cell r="E586" t="str">
            <v>Không hợp nhất</v>
          </cell>
          <cell r="F586" t="str">
            <v>06000</v>
          </cell>
          <cell r="G586">
            <v>15000000</v>
          </cell>
          <cell r="H586">
            <v>0</v>
          </cell>
          <cell r="I586">
            <v>15000000</v>
          </cell>
          <cell r="J586" t="str">
            <v>qlny_dinhduong, qlny_haivan, qlny_vanhoc, qlny_xuanduc</v>
          </cell>
          <cell r="K586" t="str">
            <v>Công bố</v>
          </cell>
          <cell r="L586">
            <v>40085</v>
          </cell>
          <cell r="M586" t="str">
            <v>Cảnh báo</v>
          </cell>
          <cell r="N586" t="str">
            <v>Co phieu</v>
          </cell>
        </row>
        <row r="587">
          <cell r="C587" t="str">
            <v>PDN</v>
          </cell>
          <cell r="D587" t="str">
            <v>UC</v>
          </cell>
          <cell r="E587" t="str">
            <v>Không hợp nhất</v>
          </cell>
          <cell r="F587">
            <v>0</v>
          </cell>
          <cell r="G587">
            <v>8231998</v>
          </cell>
          <cell r="H587">
            <v>0</v>
          </cell>
          <cell r="I587">
            <v>8231998</v>
          </cell>
          <cell r="J587">
            <v>0</v>
          </cell>
          <cell r="K587" t="str">
            <v>Đang cập nhật thông tin</v>
          </cell>
          <cell r="L587">
            <v>40333</v>
          </cell>
          <cell r="M587" t="str">
            <v>Hủy tự nguyện</v>
          </cell>
          <cell r="N587" t="str">
            <v>Co phieu</v>
          </cell>
        </row>
        <row r="588">
          <cell r="C588" t="str">
            <v>PDV</v>
          </cell>
          <cell r="D588" t="str">
            <v>UC</v>
          </cell>
          <cell r="E588" t="str">
            <v>Không hợp nhất</v>
          </cell>
          <cell r="F588" t="str">
            <v>05000</v>
          </cell>
          <cell r="G588">
            <v>20000000</v>
          </cell>
          <cell r="H588">
            <v>0</v>
          </cell>
          <cell r="I588">
            <v>20000000</v>
          </cell>
          <cell r="J588" t="str">
            <v>qlny_dangminh, qlny_quanglong</v>
          </cell>
          <cell r="K588" t="str">
            <v>Công bố</v>
          </cell>
          <cell r="L588">
            <v>42845</v>
          </cell>
          <cell r="M588" t="str">
            <v>Bình thường</v>
          </cell>
          <cell r="N588" t="str">
            <v>Co phieu</v>
          </cell>
        </row>
        <row r="589">
          <cell r="C589" t="str">
            <v>PEC</v>
          </cell>
          <cell r="D589" t="str">
            <v>UC</v>
          </cell>
          <cell r="E589" t="str">
            <v>Hợp nhất</v>
          </cell>
          <cell r="F589">
            <v>0</v>
          </cell>
          <cell r="G589">
            <v>2939152</v>
          </cell>
          <cell r="H589">
            <v>0</v>
          </cell>
          <cell r="I589">
            <v>2939152</v>
          </cell>
          <cell r="J589" t="str">
            <v>qlny_caolinh, qlny_ducquy</v>
          </cell>
          <cell r="K589" t="str">
            <v>Công bố</v>
          </cell>
          <cell r="L589">
            <v>40457</v>
          </cell>
          <cell r="M589" t="str">
            <v>Bình thường</v>
          </cell>
          <cell r="N589" t="str">
            <v>Co phieu</v>
          </cell>
        </row>
        <row r="590">
          <cell r="C590" t="str">
            <v>PEN</v>
          </cell>
          <cell r="D590" t="str">
            <v>NY</v>
          </cell>
          <cell r="E590" t="str">
            <v>Không hợp nhất</v>
          </cell>
          <cell r="F590" t="str">
            <v>02000</v>
          </cell>
          <cell r="G590">
            <v>5000000</v>
          </cell>
          <cell r="H590">
            <v>0</v>
          </cell>
          <cell r="I590">
            <v>5000000</v>
          </cell>
          <cell r="J590" t="str">
            <v>qlny_ngoctuan, qlny_nguyenhung, qlny_nhatrang, qlny_phanngoc</v>
          </cell>
          <cell r="K590" t="str">
            <v>Công bố</v>
          </cell>
          <cell r="L590">
            <v>41907</v>
          </cell>
          <cell r="M590" t="str">
            <v>Bình thường</v>
          </cell>
          <cell r="N590" t="str">
            <v>Co phieu</v>
          </cell>
        </row>
        <row r="591">
          <cell r="C591" t="str">
            <v>PEQ</v>
          </cell>
          <cell r="D591" t="str">
            <v>UC</v>
          </cell>
          <cell r="E591" t="str">
            <v>Không hợp nhất</v>
          </cell>
          <cell r="F591">
            <v>0</v>
          </cell>
          <cell r="G591">
            <v>3030750</v>
          </cell>
          <cell r="H591">
            <v>0</v>
          </cell>
          <cell r="I591">
            <v>3030750</v>
          </cell>
          <cell r="J591" t="str">
            <v>qlny_caolinh, qlny_ducquy</v>
          </cell>
          <cell r="K591" t="str">
            <v>Công bố</v>
          </cell>
          <cell r="L591">
            <v>42387</v>
          </cell>
          <cell r="M591" t="str">
            <v>Bình thường</v>
          </cell>
          <cell r="N591" t="str">
            <v>Co phieu</v>
          </cell>
        </row>
        <row r="592">
          <cell r="C592" t="str">
            <v>PFL</v>
          </cell>
          <cell r="D592" t="str">
            <v>UC</v>
          </cell>
          <cell r="E592" t="str">
            <v>Không hợp nhất</v>
          </cell>
          <cell r="F592" t="str">
            <v>11000</v>
          </cell>
          <cell r="G592">
            <v>50000000</v>
          </cell>
          <cell r="H592">
            <v>0</v>
          </cell>
          <cell r="I592">
            <v>50000000</v>
          </cell>
          <cell r="J592" t="str">
            <v>qlny_dangminh, qlny_quanglong</v>
          </cell>
          <cell r="K592" t="str">
            <v>Công bố</v>
          </cell>
          <cell r="L592">
            <v>42149</v>
          </cell>
          <cell r="M592" t="str">
            <v>Bình thường</v>
          </cell>
          <cell r="N592" t="str">
            <v>Co phieu</v>
          </cell>
        </row>
        <row r="593">
          <cell r="C593" t="str">
            <v>PFV</v>
          </cell>
          <cell r="D593" t="str">
            <v>UC</v>
          </cell>
          <cell r="E593" t="str">
            <v>Không hợp nhất</v>
          </cell>
          <cell r="F593">
            <v>0</v>
          </cell>
          <cell r="G593">
            <v>60000000</v>
          </cell>
          <cell r="H593">
            <v>0</v>
          </cell>
          <cell r="I593">
            <v>60000000</v>
          </cell>
          <cell r="J593">
            <v>0</v>
          </cell>
          <cell r="K593" t="str">
            <v>Công bố</v>
          </cell>
          <cell r="L593">
            <v>40382</v>
          </cell>
          <cell r="M593" t="str">
            <v>Hủy tự nguyện</v>
          </cell>
          <cell r="N593" t="str">
            <v>Co phieu</v>
          </cell>
        </row>
        <row r="594">
          <cell r="C594" t="str">
            <v>PGS</v>
          </cell>
          <cell r="D594" t="str">
            <v>NY</v>
          </cell>
          <cell r="E594" t="str">
            <v>Không hợp nhất</v>
          </cell>
          <cell r="F594" t="str">
            <v>06000</v>
          </cell>
          <cell r="G594">
            <v>50000000</v>
          </cell>
          <cell r="H594">
            <v>1206</v>
          </cell>
          <cell r="I594">
            <v>49998794</v>
          </cell>
          <cell r="J594" t="str">
            <v>qlny_dinhduong, qlny_haivan, qlny_vanhoc, qlny_xuanduc</v>
          </cell>
          <cell r="K594" t="str">
            <v>Công bố</v>
          </cell>
          <cell r="L594">
            <v>39401</v>
          </cell>
          <cell r="M594" t="str">
            <v>Bình thường</v>
          </cell>
          <cell r="N594" t="str">
            <v>Co phieu</v>
          </cell>
        </row>
        <row r="595">
          <cell r="C595" t="str">
            <v>PGT</v>
          </cell>
          <cell r="D595" t="str">
            <v>NY</v>
          </cell>
          <cell r="E595" t="str">
            <v>Hợp nhất</v>
          </cell>
          <cell r="F595" t="str">
            <v>05000</v>
          </cell>
          <cell r="G595">
            <v>9241801</v>
          </cell>
          <cell r="H595">
            <v>384196</v>
          </cell>
          <cell r="I595">
            <v>8857605</v>
          </cell>
          <cell r="J595" t="str">
            <v>qlny_dinhduong, qlny_haivan, qlny_vanhoc, qlny_xuanduc</v>
          </cell>
          <cell r="K595" t="str">
            <v>Công bố</v>
          </cell>
          <cell r="L595">
            <v>40172</v>
          </cell>
          <cell r="M595" t="str">
            <v>Cảnh báo</v>
          </cell>
          <cell r="N595" t="str">
            <v>Co phieu</v>
          </cell>
        </row>
        <row r="596">
          <cell r="C596" t="str">
            <v>PHC</v>
          </cell>
          <cell r="D596" t="str">
            <v>NY</v>
          </cell>
          <cell r="E596" t="str">
            <v>Hợp nhất</v>
          </cell>
          <cell r="F596" t="str">
            <v>04000</v>
          </cell>
          <cell r="G596">
            <v>10999977</v>
          </cell>
          <cell r="H596">
            <v>0</v>
          </cell>
          <cell r="I596">
            <v>10999977</v>
          </cell>
          <cell r="J596" t="str">
            <v>qlny_dinhduong, qlny_haivan, qlny_vanhoc, qlny_xuanduc</v>
          </cell>
          <cell r="K596" t="str">
            <v>Công bố</v>
          </cell>
          <cell r="L596">
            <v>40122</v>
          </cell>
          <cell r="M596" t="str">
            <v>Bình thường</v>
          </cell>
          <cell r="N596" t="str">
            <v>Co phieu</v>
          </cell>
        </row>
        <row r="597">
          <cell r="C597" t="str">
            <v>PHH</v>
          </cell>
          <cell r="D597" t="str">
            <v>UC</v>
          </cell>
          <cell r="E597" t="str">
            <v>Hợp nhất</v>
          </cell>
          <cell r="F597" t="str">
            <v>04000</v>
          </cell>
          <cell r="G597">
            <v>20000000</v>
          </cell>
          <cell r="H597">
            <v>1900000</v>
          </cell>
          <cell r="I597">
            <v>18100000</v>
          </cell>
          <cell r="J597" t="str">
            <v>qlny_dangminh, qlny_quanglong</v>
          </cell>
          <cell r="K597" t="str">
            <v>Công bố</v>
          </cell>
          <cell r="L597">
            <v>42247</v>
          </cell>
          <cell r="M597" t="str">
            <v>Bình thường</v>
          </cell>
          <cell r="N597" t="str">
            <v>Co phieu</v>
          </cell>
        </row>
        <row r="598">
          <cell r="C598" t="str">
            <v>PHP</v>
          </cell>
          <cell r="D598" t="str">
            <v>NY</v>
          </cell>
          <cell r="E598" t="str">
            <v>Hợp nhất</v>
          </cell>
          <cell r="F598" t="str">
            <v>05000</v>
          </cell>
          <cell r="G598">
            <v>326960000</v>
          </cell>
          <cell r="H598">
            <v>0</v>
          </cell>
          <cell r="I598">
            <v>326960000</v>
          </cell>
          <cell r="J598" t="str">
            <v>qlny_ngoctuan, qlny_nguyenhung, qlny_nhatrang, qlny_phanngoc</v>
          </cell>
          <cell r="K598" t="str">
            <v>Công bố</v>
          </cell>
          <cell r="L598">
            <v>42228</v>
          </cell>
          <cell r="M598" t="str">
            <v>Bình thường</v>
          </cell>
          <cell r="N598" t="str">
            <v>Co phieu</v>
          </cell>
        </row>
        <row r="599">
          <cell r="C599" t="str">
            <v>PIA</v>
          </cell>
          <cell r="D599" t="str">
            <v>UC</v>
          </cell>
          <cell r="E599" t="str">
            <v>Không hợp nhất</v>
          </cell>
          <cell r="F599" t="str">
            <v>07000</v>
          </cell>
          <cell r="G599">
            <v>3000000</v>
          </cell>
          <cell r="H599">
            <v>0</v>
          </cell>
          <cell r="I599">
            <v>3000000</v>
          </cell>
          <cell r="J599" t="str">
            <v>qlny_caolinh, qlny_ducquy</v>
          </cell>
          <cell r="K599" t="str">
            <v>Công bố</v>
          </cell>
          <cell r="L599">
            <v>42788</v>
          </cell>
          <cell r="M599" t="str">
            <v>Bình thường</v>
          </cell>
          <cell r="N599" t="str">
            <v>Co phieu</v>
          </cell>
        </row>
        <row r="600">
          <cell r="C600" t="str">
            <v>PIC</v>
          </cell>
          <cell r="D600" t="str">
            <v>NY</v>
          </cell>
          <cell r="E600" t="str">
            <v>Không hợp nhất</v>
          </cell>
          <cell r="F600" t="str">
            <v>04000</v>
          </cell>
          <cell r="G600">
            <v>29146707</v>
          </cell>
          <cell r="H600">
            <v>0</v>
          </cell>
          <cell r="I600">
            <v>29146707</v>
          </cell>
          <cell r="J600" t="str">
            <v>qlny_dinhduong, qlny_haivan, qlny_vanhoc, qlny_xuanduc</v>
          </cell>
          <cell r="K600" t="str">
            <v>Công bố</v>
          </cell>
          <cell r="L600">
            <v>42744</v>
          </cell>
          <cell r="M600" t="str">
            <v>Bình thường</v>
          </cell>
          <cell r="N600" t="str">
            <v>Co phieu</v>
          </cell>
        </row>
        <row r="601">
          <cell r="C601" t="str">
            <v>PID</v>
          </cell>
          <cell r="D601" t="str">
            <v>UC</v>
          </cell>
          <cell r="E601" t="str">
            <v>Không hợp nhất</v>
          </cell>
          <cell r="F601" t="str">
            <v>04000</v>
          </cell>
          <cell r="G601">
            <v>4000000</v>
          </cell>
          <cell r="H601">
            <v>0</v>
          </cell>
          <cell r="I601">
            <v>4000000</v>
          </cell>
          <cell r="J601" t="str">
            <v>qlny_caolinh, qlny_ducquy</v>
          </cell>
          <cell r="K601" t="str">
            <v>Công bố</v>
          </cell>
          <cell r="L601">
            <v>42216</v>
          </cell>
          <cell r="M601" t="str">
            <v>Hạn chế giao dịch</v>
          </cell>
          <cell r="N601" t="str">
            <v>Co phieu</v>
          </cell>
        </row>
        <row r="602">
          <cell r="C602" t="str">
            <v>PIS</v>
          </cell>
          <cell r="D602" t="str">
            <v>UC</v>
          </cell>
          <cell r="E602" t="str">
            <v>Hợp nhất</v>
          </cell>
          <cell r="F602">
            <v>0</v>
          </cell>
          <cell r="G602">
            <v>27500000</v>
          </cell>
          <cell r="H602">
            <v>0</v>
          </cell>
          <cell r="I602">
            <v>27500000</v>
          </cell>
          <cell r="J602" t="str">
            <v>qlny_dangminh, qlny_quanglong</v>
          </cell>
          <cell r="K602" t="str">
            <v>Công bố</v>
          </cell>
          <cell r="L602">
            <v>42381</v>
          </cell>
          <cell r="M602" t="str">
            <v>Bình thường</v>
          </cell>
          <cell r="N602" t="str">
            <v>Co phieu</v>
          </cell>
        </row>
        <row r="603">
          <cell r="C603" t="str">
            <v>PIV</v>
          </cell>
          <cell r="D603" t="str">
            <v>NY</v>
          </cell>
          <cell r="E603" t="str">
            <v>Không hợp nhất</v>
          </cell>
          <cell r="F603" t="str">
            <v>06000</v>
          </cell>
          <cell r="G603">
            <v>16499994</v>
          </cell>
          <cell r="H603">
            <v>0</v>
          </cell>
          <cell r="I603">
            <v>16499994</v>
          </cell>
          <cell r="J603" t="str">
            <v>qlny_dinhduong, qlny_haivan, qlny_vanhoc, qlny_xuanduc</v>
          </cell>
          <cell r="K603" t="str">
            <v>Hồ sơ thay đổi</v>
          </cell>
          <cell r="L603">
            <v>40408</v>
          </cell>
          <cell r="M603" t="str">
            <v>Bình thường</v>
          </cell>
          <cell r="N603" t="str">
            <v>Co phieu</v>
          </cell>
        </row>
        <row r="604">
          <cell r="C604" t="str">
            <v>PJC</v>
          </cell>
          <cell r="D604" t="str">
            <v>NY</v>
          </cell>
          <cell r="E604" t="str">
            <v>Không hợp nhất</v>
          </cell>
          <cell r="F604" t="str">
            <v>06000</v>
          </cell>
          <cell r="G604">
            <v>5861556</v>
          </cell>
          <cell r="H604">
            <v>0</v>
          </cell>
          <cell r="I604">
            <v>5861556</v>
          </cell>
          <cell r="J604" t="str">
            <v>qlny_dinhduong, qlny_haivan, qlny_vanhoc, qlny_xuanduc</v>
          </cell>
          <cell r="K604" t="str">
            <v>Công bố</v>
          </cell>
          <cell r="L604">
            <v>39076</v>
          </cell>
          <cell r="M604" t="str">
            <v>Bình thường</v>
          </cell>
          <cell r="N604" t="str">
            <v>Co phieu</v>
          </cell>
        </row>
        <row r="605">
          <cell r="C605" t="str">
            <v>PJS</v>
          </cell>
          <cell r="D605" t="str">
            <v>UC</v>
          </cell>
          <cell r="E605" t="str">
            <v>Không hợp nhất</v>
          </cell>
          <cell r="F605">
            <v>0</v>
          </cell>
          <cell r="G605">
            <v>9000000</v>
          </cell>
          <cell r="H605">
            <v>0</v>
          </cell>
          <cell r="I605">
            <v>9000000</v>
          </cell>
          <cell r="J605" t="str">
            <v>qlny_caolinh, qlny_ducquy</v>
          </cell>
          <cell r="K605" t="str">
            <v>Công bố</v>
          </cell>
          <cell r="L605">
            <v>40882</v>
          </cell>
          <cell r="M605" t="str">
            <v>Bình thường</v>
          </cell>
          <cell r="N605" t="str">
            <v>Co phieu</v>
          </cell>
        </row>
        <row r="606">
          <cell r="C606" t="str">
            <v>PKR</v>
          </cell>
          <cell r="D606" t="str">
            <v>UC</v>
          </cell>
          <cell r="E606" t="str">
            <v>Không hợp nhất</v>
          </cell>
          <cell r="F606" t="str">
            <v>03000</v>
          </cell>
          <cell r="G606">
            <v>2000000</v>
          </cell>
          <cell r="H606">
            <v>0</v>
          </cell>
          <cell r="I606">
            <v>2000000</v>
          </cell>
          <cell r="J606" t="str">
            <v>qlny_caolinh, qlny_ducquy</v>
          </cell>
          <cell r="K606" t="str">
            <v>Công bố</v>
          </cell>
          <cell r="L606">
            <v>42741</v>
          </cell>
          <cell r="M606" t="str">
            <v>Bình thường</v>
          </cell>
          <cell r="N606" t="str">
            <v>Co phieu</v>
          </cell>
        </row>
        <row r="607">
          <cell r="C607" t="str">
            <v>PLC</v>
          </cell>
          <cell r="D607" t="str">
            <v>NY</v>
          </cell>
          <cell r="E607" t="str">
            <v>Hợp nhất</v>
          </cell>
          <cell r="F607" t="str">
            <v>02000</v>
          </cell>
          <cell r="G607">
            <v>80798839</v>
          </cell>
          <cell r="H607">
            <v>1273</v>
          </cell>
          <cell r="I607">
            <v>80797566</v>
          </cell>
          <cell r="J607" t="str">
            <v>qlny_dinhduong, qlny_haivan, qlny_vanhoc, qlny_xuanduc</v>
          </cell>
          <cell r="K607" t="str">
            <v>Công bố</v>
          </cell>
          <cell r="L607">
            <v>39078</v>
          </cell>
          <cell r="M607" t="str">
            <v>Bình thường</v>
          </cell>
          <cell r="N607" t="str">
            <v>Co phieu</v>
          </cell>
        </row>
        <row r="608">
          <cell r="C608" t="str">
            <v>PMB</v>
          </cell>
          <cell r="D608" t="str">
            <v>NY</v>
          </cell>
          <cell r="E608" t="str">
            <v>Không hợp nhất</v>
          </cell>
          <cell r="F608" t="str">
            <v>06000</v>
          </cell>
          <cell r="G608">
            <v>12000000</v>
          </cell>
          <cell r="H608">
            <v>0</v>
          </cell>
          <cell r="I608">
            <v>12000000</v>
          </cell>
          <cell r="J608" t="str">
            <v>qlny_dohuong, qlny_duylich, qlny_hongnhung, qlny_thanhha</v>
          </cell>
          <cell r="K608" t="str">
            <v>Công bố</v>
          </cell>
          <cell r="L608">
            <v>42284</v>
          </cell>
          <cell r="M608" t="str">
            <v>Bình thường</v>
          </cell>
          <cell r="N608" t="str">
            <v>Co phieu</v>
          </cell>
        </row>
        <row r="609">
          <cell r="C609" t="str">
            <v>PMC</v>
          </cell>
          <cell r="D609" t="str">
            <v>NY</v>
          </cell>
          <cell r="E609" t="str">
            <v>Không hợp nhất</v>
          </cell>
          <cell r="F609" t="str">
            <v>08000</v>
          </cell>
          <cell r="G609">
            <v>9332573</v>
          </cell>
          <cell r="H609">
            <v>0</v>
          </cell>
          <cell r="I609">
            <v>9332573</v>
          </cell>
          <cell r="J609" t="str">
            <v>qlny_dinhduong, qlny_haivan, qlny_vanhoc, qlny_xuanduc</v>
          </cell>
          <cell r="K609" t="str">
            <v>Công bố</v>
          </cell>
          <cell r="L609">
            <v>40095</v>
          </cell>
          <cell r="M609" t="str">
            <v>Bình thường</v>
          </cell>
          <cell r="N609" t="str">
            <v>Co phieu</v>
          </cell>
        </row>
        <row r="610">
          <cell r="C610" t="str">
            <v>PMJ</v>
          </cell>
          <cell r="D610" t="str">
            <v>UC</v>
          </cell>
          <cell r="E610" t="str">
            <v>Không hợp nhất</v>
          </cell>
          <cell r="F610" t="str">
            <v>07000</v>
          </cell>
          <cell r="G610">
            <v>1800000</v>
          </cell>
          <cell r="H610">
            <v>0</v>
          </cell>
          <cell r="I610">
            <v>1800000</v>
          </cell>
          <cell r="J610" t="str">
            <v>qlny_caolinh, qlny_ducquy</v>
          </cell>
          <cell r="K610" t="str">
            <v>Công bố</v>
          </cell>
          <cell r="L610">
            <v>42550</v>
          </cell>
          <cell r="M610" t="str">
            <v>Bình thường</v>
          </cell>
          <cell r="N610" t="str">
            <v>Co phieu</v>
          </cell>
        </row>
        <row r="611">
          <cell r="C611" t="str">
            <v>PMP</v>
          </cell>
          <cell r="D611" t="str">
            <v>NY</v>
          </cell>
          <cell r="E611" t="str">
            <v>Không hợp nhất</v>
          </cell>
          <cell r="F611" t="str">
            <v>03000</v>
          </cell>
          <cell r="G611">
            <v>4200000</v>
          </cell>
          <cell r="H611">
            <v>0</v>
          </cell>
          <cell r="I611">
            <v>4200000</v>
          </cell>
          <cell r="J611" t="str">
            <v>qlny_dinhduong, qlny_haivan, qlny_vanhoc, qlny_xuanduc</v>
          </cell>
          <cell r="K611" t="str">
            <v>Công bố</v>
          </cell>
          <cell r="L611">
            <v>42269</v>
          </cell>
          <cell r="M611" t="str">
            <v>Bình thường</v>
          </cell>
          <cell r="N611" t="str">
            <v>Co phieu</v>
          </cell>
        </row>
        <row r="612">
          <cell r="C612" t="str">
            <v>PMS</v>
          </cell>
          <cell r="D612" t="str">
            <v>NY</v>
          </cell>
          <cell r="E612" t="str">
            <v>Hợp nhất</v>
          </cell>
          <cell r="F612" t="str">
            <v>03000</v>
          </cell>
          <cell r="G612">
            <v>7227662</v>
          </cell>
          <cell r="H612">
            <v>25890</v>
          </cell>
          <cell r="I612">
            <v>7201772</v>
          </cell>
          <cell r="J612" t="str">
            <v>qlny_dinhduong, qlny_haivan, qlny_vanhoc, qlny_xuanduc</v>
          </cell>
          <cell r="K612" t="str">
            <v>Công bố</v>
          </cell>
          <cell r="L612">
            <v>39972</v>
          </cell>
          <cell r="M612" t="str">
            <v>Bình thường</v>
          </cell>
          <cell r="N612" t="str">
            <v>Co phieu</v>
          </cell>
        </row>
        <row r="613">
          <cell r="C613" t="str">
            <v>PMT</v>
          </cell>
          <cell r="D613" t="str">
            <v>UC</v>
          </cell>
          <cell r="E613" t="str">
            <v>Không hợp nhất</v>
          </cell>
          <cell r="F613">
            <v>0</v>
          </cell>
          <cell r="G613">
            <v>5000000</v>
          </cell>
          <cell r="H613">
            <v>60000</v>
          </cell>
          <cell r="I613">
            <v>4940000</v>
          </cell>
          <cell r="J613" t="str">
            <v>qlny_caolinh, qlny_ducquy</v>
          </cell>
          <cell r="K613" t="str">
            <v>Công bố</v>
          </cell>
          <cell r="L613">
            <v>40381</v>
          </cell>
          <cell r="M613" t="str">
            <v>Bình thường</v>
          </cell>
          <cell r="N613" t="str">
            <v>Co phieu</v>
          </cell>
        </row>
        <row r="614">
          <cell r="C614" t="str">
            <v>PND</v>
          </cell>
          <cell r="D614" t="str">
            <v>UC</v>
          </cell>
          <cell r="E614" t="str">
            <v>Không hợp nhất</v>
          </cell>
          <cell r="F614" t="str">
            <v>06000</v>
          </cell>
          <cell r="G614">
            <v>6666666</v>
          </cell>
          <cell r="H614">
            <v>0</v>
          </cell>
          <cell r="I614">
            <v>6666666</v>
          </cell>
          <cell r="J614" t="str">
            <v>qlny_caolinh, qlny_ducquy</v>
          </cell>
          <cell r="K614" t="str">
            <v>Công bố</v>
          </cell>
          <cell r="L614">
            <v>42786</v>
          </cell>
          <cell r="M614" t="str">
            <v>Bình thường</v>
          </cell>
          <cell r="N614" t="str">
            <v>Co phieu</v>
          </cell>
        </row>
        <row r="615">
          <cell r="C615" t="str">
            <v>PNG</v>
          </cell>
          <cell r="D615" t="str">
            <v>UC</v>
          </cell>
          <cell r="E615" t="str">
            <v>Hợp nhất</v>
          </cell>
          <cell r="F615">
            <v>0</v>
          </cell>
          <cell r="G615">
            <v>9000000</v>
          </cell>
          <cell r="H615">
            <v>0</v>
          </cell>
          <cell r="I615">
            <v>9000000</v>
          </cell>
          <cell r="J615" t="str">
            <v>qlny_caolinh, qlny_ducquy</v>
          </cell>
          <cell r="K615" t="str">
            <v>Công bố</v>
          </cell>
          <cell r="L615">
            <v>42465</v>
          </cell>
          <cell r="M615" t="str">
            <v>Bình thường</v>
          </cell>
          <cell r="N615" t="str">
            <v>Co phieu</v>
          </cell>
        </row>
        <row r="616">
          <cell r="C616" t="str">
            <v>PNT</v>
          </cell>
          <cell r="D616" t="str">
            <v>UC</v>
          </cell>
          <cell r="E616" t="str">
            <v>Không hợp nhất</v>
          </cell>
          <cell r="F616" t="str">
            <v>03000</v>
          </cell>
          <cell r="G616">
            <v>9282802</v>
          </cell>
          <cell r="H616">
            <v>0</v>
          </cell>
          <cell r="I616">
            <v>9282802</v>
          </cell>
          <cell r="J616" t="str">
            <v>qlny_caolinh, qlny_ducquy</v>
          </cell>
          <cell r="K616" t="str">
            <v>Công bố</v>
          </cell>
          <cell r="L616">
            <v>42747</v>
          </cell>
          <cell r="M616" t="str">
            <v>Bình thường</v>
          </cell>
          <cell r="N616" t="str">
            <v>Co phieu</v>
          </cell>
        </row>
        <row r="617">
          <cell r="C617" t="str">
            <v>POS</v>
          </cell>
          <cell r="D617" t="str">
            <v>UC</v>
          </cell>
          <cell r="E617" t="str">
            <v>Không hợp nhất</v>
          </cell>
          <cell r="F617" t="str">
            <v>02000</v>
          </cell>
          <cell r="G617">
            <v>40000000</v>
          </cell>
          <cell r="H617">
            <v>0</v>
          </cell>
          <cell r="I617">
            <v>40000000</v>
          </cell>
          <cell r="J617" t="str">
            <v>qlny_dangminh, qlny_quanglong</v>
          </cell>
          <cell r="K617" t="str">
            <v>Công bố</v>
          </cell>
          <cell r="L617">
            <v>42699</v>
          </cell>
          <cell r="M617" t="str">
            <v>Bình thường</v>
          </cell>
          <cell r="N617" t="str">
            <v>Co phieu</v>
          </cell>
        </row>
        <row r="618">
          <cell r="C618" t="str">
            <v>POT</v>
          </cell>
          <cell r="D618" t="str">
            <v>NY</v>
          </cell>
          <cell r="E618" t="str">
            <v>Hợp nhất</v>
          </cell>
          <cell r="F618" t="str">
            <v>07000</v>
          </cell>
          <cell r="G618">
            <v>19430006</v>
          </cell>
          <cell r="H618">
            <v>0</v>
          </cell>
          <cell r="I618">
            <v>19430006</v>
          </cell>
          <cell r="J618" t="str">
            <v>qlny_dinhduong, qlny_haivan, qlny_vanhoc, qlny_xuanduc</v>
          </cell>
          <cell r="K618" t="str">
            <v>Công bố</v>
          </cell>
          <cell r="L618">
            <v>39071</v>
          </cell>
          <cell r="M618" t="str">
            <v>Bình thường</v>
          </cell>
          <cell r="N618" t="str">
            <v>Co phieu</v>
          </cell>
        </row>
        <row r="619">
          <cell r="C619" t="str">
            <v>POV</v>
          </cell>
          <cell r="D619" t="str">
            <v>UC</v>
          </cell>
          <cell r="E619" t="str">
            <v>Không hợp nhất</v>
          </cell>
          <cell r="F619">
            <v>0</v>
          </cell>
          <cell r="G619">
            <v>10000000</v>
          </cell>
          <cell r="H619">
            <v>0</v>
          </cell>
          <cell r="I619">
            <v>10000000</v>
          </cell>
          <cell r="J619" t="str">
            <v>qlny_caolinh, qlny_ducquy</v>
          </cell>
          <cell r="K619" t="str">
            <v>Công bố</v>
          </cell>
          <cell r="L619">
            <v>40444</v>
          </cell>
          <cell r="M619" t="str">
            <v>Bình thường</v>
          </cell>
          <cell r="N619" t="str">
            <v>Co phieu</v>
          </cell>
        </row>
        <row r="620">
          <cell r="C620" t="str">
            <v>PPE</v>
          </cell>
          <cell r="D620" t="str">
            <v>NY</v>
          </cell>
          <cell r="E620" t="str">
            <v>Không hợp nhất</v>
          </cell>
          <cell r="F620" t="str">
            <v>09000</v>
          </cell>
          <cell r="G620">
            <v>2000000</v>
          </cell>
          <cell r="H620">
            <v>0</v>
          </cell>
          <cell r="I620">
            <v>2000000</v>
          </cell>
          <cell r="J620" t="str">
            <v>qlny_dinhduong, qlny_haivan, qlny_vanhoc, qlny_xuanduc</v>
          </cell>
          <cell r="K620" t="str">
            <v>Công bố</v>
          </cell>
          <cell r="L620">
            <v>40806</v>
          </cell>
          <cell r="M620" t="str">
            <v>Cảnh báo</v>
          </cell>
          <cell r="N620" t="str">
            <v>Co phieu</v>
          </cell>
        </row>
        <row r="621">
          <cell r="C621" t="str">
            <v>PPG</v>
          </cell>
          <cell r="D621" t="str">
            <v>UC</v>
          </cell>
          <cell r="E621" t="str">
            <v>Hợp nhất</v>
          </cell>
          <cell r="F621" t="str">
            <v>03000</v>
          </cell>
          <cell r="G621">
            <v>7342500</v>
          </cell>
          <cell r="H621">
            <v>283300</v>
          </cell>
          <cell r="I621">
            <v>7059200</v>
          </cell>
          <cell r="J621" t="str">
            <v>qlny_caolinh, qlny_ducquy</v>
          </cell>
          <cell r="K621" t="str">
            <v>Công bố</v>
          </cell>
          <cell r="L621">
            <v>42177</v>
          </cell>
          <cell r="M621" t="str">
            <v>Bình thường</v>
          </cell>
          <cell r="N621" t="str">
            <v>Co phieu</v>
          </cell>
        </row>
        <row r="622">
          <cell r="C622" t="str">
            <v>PPP</v>
          </cell>
          <cell r="D622" t="str">
            <v>NY</v>
          </cell>
          <cell r="E622" t="str">
            <v>Hợp nhất</v>
          </cell>
          <cell r="F622" t="str">
            <v>08000</v>
          </cell>
          <cell r="G622">
            <v>6000000</v>
          </cell>
          <cell r="H622">
            <v>0</v>
          </cell>
          <cell r="I622">
            <v>6000000</v>
          </cell>
          <cell r="J622" t="str">
            <v>qlny_dinhduong, qlny_haivan, qlny_vanhoc, qlny_xuanduc</v>
          </cell>
          <cell r="K622" t="str">
            <v>Công bố</v>
          </cell>
          <cell r="L622">
            <v>40742</v>
          </cell>
          <cell r="M622" t="str">
            <v>Bình thường</v>
          </cell>
          <cell r="N622" t="str">
            <v>Co phieu</v>
          </cell>
        </row>
        <row r="623">
          <cell r="C623" t="str">
            <v>PPS</v>
          </cell>
          <cell r="D623" t="str">
            <v>NY</v>
          </cell>
          <cell r="E623" t="str">
            <v>Không hợp nhất</v>
          </cell>
          <cell r="F623" t="str">
            <v>03000</v>
          </cell>
          <cell r="G623">
            <v>15000000</v>
          </cell>
          <cell r="H623">
            <v>0</v>
          </cell>
          <cell r="I623">
            <v>15000000</v>
          </cell>
          <cell r="J623" t="str">
            <v>qlny_dinhduong, qlny_haivan, qlny_vanhoc, qlny_xuanduc</v>
          </cell>
          <cell r="K623" t="str">
            <v>Công bố</v>
          </cell>
          <cell r="L623">
            <v>40550</v>
          </cell>
          <cell r="M623" t="str">
            <v>Bình thường</v>
          </cell>
          <cell r="N623" t="str">
            <v>Co phieu</v>
          </cell>
        </row>
        <row r="624">
          <cell r="C624" t="str">
            <v>PPY</v>
          </cell>
          <cell r="D624" t="str">
            <v>NY</v>
          </cell>
          <cell r="E624" t="str">
            <v>Không hợp nhất</v>
          </cell>
          <cell r="F624" t="str">
            <v>06000</v>
          </cell>
          <cell r="G624">
            <v>8240000</v>
          </cell>
          <cell r="H624">
            <v>0</v>
          </cell>
          <cell r="I624">
            <v>8240000</v>
          </cell>
          <cell r="J624" t="str">
            <v>qlny_ngoctuan, qlny_nguyenhung, qlny_nhatrang, qlny_phanngoc</v>
          </cell>
          <cell r="K624" t="str">
            <v>Công bố</v>
          </cell>
          <cell r="L624">
            <v>42431</v>
          </cell>
          <cell r="M624" t="str">
            <v>Bình thường</v>
          </cell>
          <cell r="N624" t="str">
            <v>Co phieu</v>
          </cell>
        </row>
        <row r="625">
          <cell r="C625" t="str">
            <v>PRC</v>
          </cell>
          <cell r="D625" t="str">
            <v>NY</v>
          </cell>
          <cell r="E625" t="str">
            <v>Không hợp nhất</v>
          </cell>
          <cell r="F625" t="str">
            <v>05000</v>
          </cell>
          <cell r="G625">
            <v>1200000</v>
          </cell>
          <cell r="H625">
            <v>0</v>
          </cell>
          <cell r="I625">
            <v>1200000</v>
          </cell>
          <cell r="J625" t="str">
            <v>qlny_dohuong, qlny_duylich, qlny_hongnhung, qlny_thanhha</v>
          </cell>
          <cell r="K625" t="str">
            <v>Công bố</v>
          </cell>
          <cell r="L625">
            <v>40511</v>
          </cell>
          <cell r="M625" t="str">
            <v>Bình thường</v>
          </cell>
          <cell r="N625" t="str">
            <v>Co phieu</v>
          </cell>
        </row>
        <row r="626">
          <cell r="C626" t="str">
            <v>PRO</v>
          </cell>
          <cell r="D626" t="str">
            <v>UC</v>
          </cell>
          <cell r="E626" t="str">
            <v>Không hợp nhất</v>
          </cell>
          <cell r="F626" t="str">
            <v>02000</v>
          </cell>
          <cell r="G626">
            <v>3000000</v>
          </cell>
          <cell r="H626">
            <v>0</v>
          </cell>
          <cell r="I626">
            <v>3000000</v>
          </cell>
          <cell r="J626" t="str">
            <v>qlny_caolinh, qlny_ducquy</v>
          </cell>
          <cell r="K626" t="str">
            <v>Công bố</v>
          </cell>
          <cell r="L626">
            <v>41922</v>
          </cell>
          <cell r="M626" t="str">
            <v>Bình thường</v>
          </cell>
          <cell r="N626" t="str">
            <v>Co phieu</v>
          </cell>
        </row>
        <row r="627">
          <cell r="C627" t="str">
            <v>PSB</v>
          </cell>
          <cell r="D627" t="str">
            <v>UC</v>
          </cell>
          <cell r="E627" t="str">
            <v>Không hợp nhất</v>
          </cell>
          <cell r="F627">
            <v>0</v>
          </cell>
          <cell r="G627">
            <v>50000000</v>
          </cell>
          <cell r="H627">
            <v>0</v>
          </cell>
          <cell r="I627">
            <v>50000000</v>
          </cell>
          <cell r="J627" t="str">
            <v>qlny_caolinh, qlny_lananh</v>
          </cell>
          <cell r="K627" t="str">
            <v>Công bố</v>
          </cell>
          <cell r="L627">
            <v>40234</v>
          </cell>
          <cell r="M627" t="str">
            <v>Bình thường</v>
          </cell>
          <cell r="N627" t="str">
            <v>Co phieu</v>
          </cell>
        </row>
        <row r="628">
          <cell r="C628" t="str">
            <v>PSC</v>
          </cell>
          <cell r="D628" t="str">
            <v>NY</v>
          </cell>
          <cell r="E628" t="str">
            <v>Không hợp nhất</v>
          </cell>
          <cell r="F628" t="str">
            <v>06000</v>
          </cell>
          <cell r="G628">
            <v>7200000</v>
          </cell>
          <cell r="H628">
            <v>0</v>
          </cell>
          <cell r="I628">
            <v>7200000</v>
          </cell>
          <cell r="J628" t="str">
            <v>qlny_dohuong, qlny_duylich, qlny_hongnhung, qlny_thanhha</v>
          </cell>
          <cell r="K628" t="str">
            <v>Công bố</v>
          </cell>
          <cell r="L628">
            <v>39080</v>
          </cell>
          <cell r="M628" t="str">
            <v>Bình thường</v>
          </cell>
          <cell r="N628" t="str">
            <v>Co phieu</v>
          </cell>
        </row>
        <row r="629">
          <cell r="C629" t="str">
            <v>PSD</v>
          </cell>
          <cell r="D629" t="str">
            <v>NY</v>
          </cell>
          <cell r="E629" t="str">
            <v>Hợp nhất</v>
          </cell>
          <cell r="F629" t="str">
            <v>06000</v>
          </cell>
          <cell r="G629">
            <v>21326549</v>
          </cell>
          <cell r="H629">
            <v>62700</v>
          </cell>
          <cell r="I629">
            <v>21263849</v>
          </cell>
          <cell r="J629" t="str">
            <v>qlny_dinhduong, qlny_haivan, qlny_vanhoc, qlny_xuanduc</v>
          </cell>
          <cell r="K629" t="str">
            <v>Công bố</v>
          </cell>
          <cell r="L629">
            <v>41453</v>
          </cell>
          <cell r="M629" t="str">
            <v>Bình thường</v>
          </cell>
          <cell r="N629" t="str">
            <v>Co phieu</v>
          </cell>
        </row>
        <row r="630">
          <cell r="C630" t="str">
            <v>PSE</v>
          </cell>
          <cell r="D630" t="str">
            <v>NY</v>
          </cell>
          <cell r="E630" t="str">
            <v>Không hợp nhất</v>
          </cell>
          <cell r="F630" t="str">
            <v>03000</v>
          </cell>
          <cell r="G630">
            <v>12500000</v>
          </cell>
          <cell r="H630">
            <v>0</v>
          </cell>
          <cell r="I630">
            <v>12500000</v>
          </cell>
          <cell r="J630" t="str">
            <v>qlny_dinhduong, qlny_haivan, qlny_vanhoc, qlny_xuanduc</v>
          </cell>
          <cell r="K630" t="str">
            <v>Công bố</v>
          </cell>
          <cell r="L630">
            <v>42081</v>
          </cell>
          <cell r="M630" t="str">
            <v>Bình thường</v>
          </cell>
          <cell r="N630" t="str">
            <v>Co phieu</v>
          </cell>
        </row>
        <row r="631">
          <cell r="C631" t="str">
            <v>PSG</v>
          </cell>
          <cell r="D631" t="str">
            <v>UC</v>
          </cell>
          <cell r="E631" t="str">
            <v>Hợp nhất</v>
          </cell>
          <cell r="F631" t="str">
            <v>04000</v>
          </cell>
          <cell r="G631">
            <v>35000000</v>
          </cell>
          <cell r="H631">
            <v>0</v>
          </cell>
          <cell r="I631">
            <v>35000000</v>
          </cell>
          <cell r="J631" t="str">
            <v>qlny_caolinh, qlny_lananh</v>
          </cell>
          <cell r="K631" t="str">
            <v>Công bố</v>
          </cell>
          <cell r="L631">
            <v>42262</v>
          </cell>
          <cell r="M631" t="str">
            <v>Hạn chế giao dịch</v>
          </cell>
          <cell r="N631" t="str">
            <v>Co phieu</v>
          </cell>
        </row>
        <row r="632">
          <cell r="C632" t="str">
            <v>PSI</v>
          </cell>
          <cell r="D632" t="str">
            <v>NY</v>
          </cell>
          <cell r="E632" t="str">
            <v>Không hợp nhất</v>
          </cell>
          <cell r="F632" t="str">
            <v>10000</v>
          </cell>
          <cell r="G632">
            <v>59841300</v>
          </cell>
          <cell r="H632">
            <v>0</v>
          </cell>
          <cell r="I632">
            <v>59841300</v>
          </cell>
          <cell r="J632" t="str">
            <v>qlny_dinhduong, qlny_haivan, qlny_vanhoc, qlny_xuanduc</v>
          </cell>
          <cell r="K632" t="str">
            <v>Công bố</v>
          </cell>
          <cell r="L632">
            <v>40380</v>
          </cell>
          <cell r="M632" t="str">
            <v>Cảnh báo</v>
          </cell>
          <cell r="N632" t="str">
            <v>Co phieu</v>
          </cell>
        </row>
        <row r="633">
          <cell r="C633" t="str">
            <v>PSL</v>
          </cell>
          <cell r="D633" t="str">
            <v>UC</v>
          </cell>
          <cell r="E633" t="str">
            <v>Không hợp nhất</v>
          </cell>
          <cell r="F633">
            <v>0</v>
          </cell>
          <cell r="G633">
            <v>6750000</v>
          </cell>
          <cell r="H633">
            <v>0</v>
          </cell>
          <cell r="I633">
            <v>6750000</v>
          </cell>
          <cell r="J633" t="str">
            <v>qlny_caolinh, qlny_ducquy</v>
          </cell>
          <cell r="K633" t="str">
            <v>Công bố</v>
          </cell>
          <cell r="L633">
            <v>40315</v>
          </cell>
          <cell r="M633" t="str">
            <v>Bình thường</v>
          </cell>
          <cell r="N633" t="str">
            <v>Co phieu</v>
          </cell>
        </row>
        <row r="634">
          <cell r="C634" t="str">
            <v>PSN</v>
          </cell>
          <cell r="D634" t="str">
            <v>UC</v>
          </cell>
          <cell r="E634" t="str">
            <v>Không hợp nhất</v>
          </cell>
          <cell r="F634" t="str">
            <v>05000</v>
          </cell>
          <cell r="G634">
            <v>40000000</v>
          </cell>
          <cell r="H634">
            <v>0</v>
          </cell>
          <cell r="I634">
            <v>40000000</v>
          </cell>
          <cell r="J634" t="str">
            <v>qlny_quanglong, qlny_tuananh</v>
          </cell>
          <cell r="K634" t="str">
            <v>Đang cập nhật thông tin</v>
          </cell>
          <cell r="L634">
            <v>42915</v>
          </cell>
          <cell r="M634" t="str">
            <v>Bình thường</v>
          </cell>
          <cell r="N634" t="str">
            <v>Co phieu</v>
          </cell>
        </row>
        <row r="635">
          <cell r="C635" t="str">
            <v>PSP</v>
          </cell>
          <cell r="D635" t="str">
            <v>UC</v>
          </cell>
          <cell r="E635" t="str">
            <v>Không hợp nhất</v>
          </cell>
          <cell r="F635">
            <v>0</v>
          </cell>
          <cell r="G635">
            <v>40000000</v>
          </cell>
          <cell r="H635">
            <v>0</v>
          </cell>
          <cell r="I635">
            <v>40000000</v>
          </cell>
          <cell r="J635" t="str">
            <v>qlny_caolinh, qlny_lananh</v>
          </cell>
          <cell r="K635" t="str">
            <v>Công bố</v>
          </cell>
          <cell r="L635">
            <v>40127</v>
          </cell>
          <cell r="M635" t="str">
            <v>Bình thường</v>
          </cell>
          <cell r="N635" t="str">
            <v>Co phieu</v>
          </cell>
        </row>
        <row r="636">
          <cell r="C636" t="str">
            <v>PSW</v>
          </cell>
          <cell r="D636" t="str">
            <v>NY</v>
          </cell>
          <cell r="E636" t="str">
            <v>Không hợp nhất</v>
          </cell>
          <cell r="F636" t="str">
            <v>03000</v>
          </cell>
          <cell r="G636">
            <v>17000000</v>
          </cell>
          <cell r="H636">
            <v>0</v>
          </cell>
          <cell r="I636">
            <v>17000000</v>
          </cell>
          <cell r="J636" t="str">
            <v>qlny_ngoctuan, qlny_nguyenhung, qlny_nhatrang, qlny_phanngoc</v>
          </cell>
          <cell r="K636" t="str">
            <v>Công bố</v>
          </cell>
          <cell r="L636">
            <v>42206</v>
          </cell>
          <cell r="M636" t="str">
            <v>Bình thường</v>
          </cell>
          <cell r="N636" t="str">
            <v>Co phieu</v>
          </cell>
        </row>
        <row r="637">
          <cell r="C637" t="str">
            <v>PTD</v>
          </cell>
          <cell r="D637" t="str">
            <v>NY</v>
          </cell>
          <cell r="E637" t="str">
            <v>Hợp nhất</v>
          </cell>
          <cell r="F637" t="str">
            <v>04000</v>
          </cell>
          <cell r="G637">
            <v>3200000</v>
          </cell>
          <cell r="H637">
            <v>0</v>
          </cell>
          <cell r="I637">
            <v>3200000</v>
          </cell>
          <cell r="J637" t="str">
            <v>qlny_dohuong, qlny_duylich, qlny_hongnhung, qlny_thanhha</v>
          </cell>
          <cell r="K637" t="str">
            <v>Công bố</v>
          </cell>
          <cell r="L637">
            <v>42318</v>
          </cell>
          <cell r="M637" t="str">
            <v>Bình thường</v>
          </cell>
          <cell r="N637" t="str">
            <v>Co phieu</v>
          </cell>
        </row>
        <row r="638">
          <cell r="C638" t="str">
            <v>PTE</v>
          </cell>
          <cell r="D638" t="str">
            <v>UC</v>
          </cell>
          <cell r="E638" t="str">
            <v>Không hợp nhất</v>
          </cell>
          <cell r="F638" t="str">
            <v>03000</v>
          </cell>
          <cell r="G638">
            <v>12500000</v>
          </cell>
          <cell r="H638">
            <v>369224</v>
          </cell>
          <cell r="I638">
            <v>12130776</v>
          </cell>
          <cell r="J638" t="str">
            <v>qlny_caolinh, qlny_lananh</v>
          </cell>
          <cell r="K638" t="str">
            <v>Công bố</v>
          </cell>
          <cell r="L638">
            <v>42228</v>
          </cell>
          <cell r="M638" t="str">
            <v>Bình thường</v>
          </cell>
          <cell r="N638" t="str">
            <v>Co phieu</v>
          </cell>
        </row>
        <row r="639">
          <cell r="C639" t="str">
            <v>PTG</v>
          </cell>
          <cell r="D639" t="str">
            <v>UC</v>
          </cell>
          <cell r="E639" t="str">
            <v>Hợp nhất</v>
          </cell>
          <cell r="F639">
            <v>0</v>
          </cell>
          <cell r="G639">
            <v>4604385</v>
          </cell>
          <cell r="H639">
            <v>0</v>
          </cell>
          <cell r="I639">
            <v>4604385</v>
          </cell>
          <cell r="J639" t="str">
            <v>qlny_caolinh, qlny_ducquy</v>
          </cell>
          <cell r="K639" t="str">
            <v>Công bố</v>
          </cell>
          <cell r="L639">
            <v>40182</v>
          </cell>
          <cell r="M639" t="str">
            <v>Bình thường</v>
          </cell>
          <cell r="N639" t="str">
            <v>Co phieu</v>
          </cell>
        </row>
        <row r="640">
          <cell r="C640" t="str">
            <v>PTH</v>
          </cell>
          <cell r="D640" t="str">
            <v>UC</v>
          </cell>
          <cell r="E640" t="str">
            <v>Không hợp nhất</v>
          </cell>
          <cell r="F640">
            <v>0</v>
          </cell>
          <cell r="G640">
            <v>1839975</v>
          </cell>
          <cell r="H640">
            <v>0</v>
          </cell>
          <cell r="I640">
            <v>1839975</v>
          </cell>
          <cell r="J640" t="str">
            <v>qlny_caolinh, qlny_ducquy</v>
          </cell>
          <cell r="K640" t="str">
            <v>Công bố</v>
          </cell>
          <cell r="L640">
            <v>40260</v>
          </cell>
          <cell r="M640" t="str">
            <v>Bình thường</v>
          </cell>
          <cell r="N640" t="str">
            <v>Co phieu</v>
          </cell>
        </row>
        <row r="641">
          <cell r="C641" t="str">
            <v>PTI</v>
          </cell>
          <cell r="D641" t="str">
            <v>NY</v>
          </cell>
          <cell r="E641" t="str">
            <v>Hợp nhất</v>
          </cell>
          <cell r="F641" t="str">
            <v>10000</v>
          </cell>
          <cell r="G641">
            <v>80395709</v>
          </cell>
          <cell r="H641">
            <v>0</v>
          </cell>
          <cell r="I641">
            <v>80395709</v>
          </cell>
          <cell r="J641" t="str">
            <v>qlny_dinhduong, qlny_haivan, qlny_vanhoc, qlny_xuanduc</v>
          </cell>
          <cell r="K641" t="str">
            <v>Công bố</v>
          </cell>
          <cell r="L641">
            <v>40603</v>
          </cell>
          <cell r="M641" t="str">
            <v>Bình thường</v>
          </cell>
          <cell r="N641" t="str">
            <v>Co phieu</v>
          </cell>
        </row>
        <row r="642">
          <cell r="C642" t="str">
            <v>PTK</v>
          </cell>
          <cell r="D642" t="str">
            <v>UC</v>
          </cell>
          <cell r="E642" t="str">
            <v>Không hợp nhất</v>
          </cell>
          <cell r="F642">
            <v>0</v>
          </cell>
          <cell r="G642">
            <v>21600000</v>
          </cell>
          <cell r="H642">
            <v>0</v>
          </cell>
          <cell r="I642">
            <v>21600000</v>
          </cell>
          <cell r="J642" t="str">
            <v>qlny_caolinh, qlny_lananh</v>
          </cell>
          <cell r="K642" t="str">
            <v>Công bố</v>
          </cell>
          <cell r="L642">
            <v>42444</v>
          </cell>
          <cell r="M642" t="str">
            <v>Đình chỉ giao dịch</v>
          </cell>
          <cell r="N642" t="str">
            <v>Co phieu</v>
          </cell>
        </row>
        <row r="643">
          <cell r="C643" t="str">
            <v>PTM</v>
          </cell>
          <cell r="D643" t="str">
            <v>UC</v>
          </cell>
          <cell r="E643" t="str">
            <v>Không hợp nhất</v>
          </cell>
          <cell r="F643" t="str">
            <v>06000</v>
          </cell>
          <cell r="G643">
            <v>4200000</v>
          </cell>
          <cell r="H643">
            <v>0</v>
          </cell>
          <cell r="I643">
            <v>4200000</v>
          </cell>
          <cell r="J643" t="str">
            <v>qlny_caolinh, qlny_ducquy</v>
          </cell>
          <cell r="K643" t="str">
            <v>Công bố</v>
          </cell>
          <cell r="L643">
            <v>42153</v>
          </cell>
          <cell r="M643" t="str">
            <v>Bình thường</v>
          </cell>
          <cell r="N643" t="str">
            <v>Co phieu</v>
          </cell>
        </row>
        <row r="644">
          <cell r="C644" t="str">
            <v>PTO</v>
          </cell>
          <cell r="D644" t="str">
            <v>UC</v>
          </cell>
          <cell r="E644" t="str">
            <v>Hợp nhất</v>
          </cell>
          <cell r="F644" t="str">
            <v>04000</v>
          </cell>
          <cell r="G644">
            <v>1200000</v>
          </cell>
          <cell r="H644">
            <v>0</v>
          </cell>
          <cell r="I644">
            <v>1200000</v>
          </cell>
          <cell r="J644" t="str">
            <v>qlny_caolinh, qlny_ducquy</v>
          </cell>
          <cell r="K644" t="str">
            <v>Công bố</v>
          </cell>
          <cell r="L644">
            <v>42906</v>
          </cell>
          <cell r="M644" t="str">
            <v>Bình thường</v>
          </cell>
          <cell r="N644" t="str">
            <v>Co phieu</v>
          </cell>
        </row>
        <row r="645">
          <cell r="C645" t="str">
            <v>PTP</v>
          </cell>
          <cell r="D645" t="str">
            <v>UC</v>
          </cell>
          <cell r="E645" t="str">
            <v>Không hợp nhất</v>
          </cell>
          <cell r="F645">
            <v>0</v>
          </cell>
          <cell r="G645">
            <v>6800000</v>
          </cell>
          <cell r="H645">
            <v>128633</v>
          </cell>
          <cell r="I645">
            <v>6671367</v>
          </cell>
          <cell r="J645" t="str">
            <v>qlny_caolinh, qlny_ducquy</v>
          </cell>
          <cell r="K645" t="str">
            <v>Công bố</v>
          </cell>
          <cell r="L645">
            <v>40157</v>
          </cell>
          <cell r="M645" t="str">
            <v>Bình thường</v>
          </cell>
          <cell r="N645" t="str">
            <v>Co phieu</v>
          </cell>
        </row>
        <row r="646">
          <cell r="C646" t="str">
            <v>PTS</v>
          </cell>
          <cell r="D646" t="str">
            <v>NY</v>
          </cell>
          <cell r="E646" t="str">
            <v>Hợp nhất</v>
          </cell>
          <cell r="F646" t="str">
            <v>06000</v>
          </cell>
          <cell r="G646">
            <v>5568000</v>
          </cell>
          <cell r="H646">
            <v>0</v>
          </cell>
          <cell r="I646">
            <v>5568000</v>
          </cell>
          <cell r="J646" t="str">
            <v>qlny_dohuong, qlny_duylich, qlny_hongnhung, qlny_thanhha</v>
          </cell>
          <cell r="K646" t="str">
            <v>Công bố</v>
          </cell>
          <cell r="L646">
            <v>39052</v>
          </cell>
          <cell r="M646" t="str">
            <v>Bình thường</v>
          </cell>
          <cell r="N646" t="str">
            <v>Co phieu</v>
          </cell>
        </row>
        <row r="647">
          <cell r="C647" t="str">
            <v>PTT</v>
          </cell>
          <cell r="D647" t="str">
            <v>UC</v>
          </cell>
          <cell r="E647" t="str">
            <v>Không hợp nhất</v>
          </cell>
          <cell r="F647">
            <v>0</v>
          </cell>
          <cell r="G647">
            <v>10000000</v>
          </cell>
          <cell r="H647">
            <v>0</v>
          </cell>
          <cell r="I647">
            <v>10000000</v>
          </cell>
          <cell r="J647" t="str">
            <v>qlny_caolinh, qlny_ducquy</v>
          </cell>
          <cell r="K647" t="str">
            <v>Công bố</v>
          </cell>
          <cell r="L647">
            <v>40297</v>
          </cell>
          <cell r="M647" t="str">
            <v>Bình thường</v>
          </cell>
          <cell r="N647" t="str">
            <v>Co phieu</v>
          </cell>
        </row>
        <row r="648">
          <cell r="C648" t="str">
            <v>PV2</v>
          </cell>
          <cell r="D648" t="str">
            <v>NY</v>
          </cell>
          <cell r="E648" t="str">
            <v>Không hợp nhất</v>
          </cell>
          <cell r="F648" t="str">
            <v>10000</v>
          </cell>
          <cell r="G648">
            <v>37350000</v>
          </cell>
          <cell r="H648">
            <v>481200</v>
          </cell>
          <cell r="I648">
            <v>36868800</v>
          </cell>
          <cell r="J648" t="str">
            <v>qlny_dinhduong, qlny_haivan, qlny_vanhoc, qlny_xuanduc</v>
          </cell>
          <cell r="K648" t="str">
            <v>Công bố</v>
          </cell>
          <cell r="L648">
            <v>40528</v>
          </cell>
          <cell r="M648" t="str">
            <v>Cảnh báo</v>
          </cell>
          <cell r="N648" t="str">
            <v>Co phieu</v>
          </cell>
        </row>
        <row r="649">
          <cell r="C649" t="str">
            <v>PVA</v>
          </cell>
          <cell r="D649" t="str">
            <v>UC</v>
          </cell>
          <cell r="E649" t="str">
            <v>Hợp nhất</v>
          </cell>
          <cell r="F649" t="str">
            <v>04000</v>
          </cell>
          <cell r="G649">
            <v>21846000</v>
          </cell>
          <cell r="H649">
            <v>0</v>
          </cell>
          <cell r="I649">
            <v>21846000</v>
          </cell>
          <cell r="J649" t="str">
            <v>qlny_caolinh, qlny_lananh</v>
          </cell>
          <cell r="K649" t="str">
            <v>Công bố</v>
          </cell>
          <cell r="L649">
            <v>41913</v>
          </cell>
          <cell r="M649" t="str">
            <v>Hạn chế giao dịch</v>
          </cell>
          <cell r="N649" t="str">
            <v>Co phieu</v>
          </cell>
        </row>
        <row r="650">
          <cell r="C650" t="str">
            <v>PVB</v>
          </cell>
          <cell r="D650" t="str">
            <v>NY</v>
          </cell>
          <cell r="E650" t="str">
            <v>Không hợp nhất</v>
          </cell>
          <cell r="F650" t="str">
            <v>02000</v>
          </cell>
          <cell r="G650">
            <v>21599998</v>
          </cell>
          <cell r="H650">
            <v>0</v>
          </cell>
          <cell r="I650">
            <v>21599998</v>
          </cell>
          <cell r="J650" t="str">
            <v>qlny_dinhduong, qlny_haivan, qlny_vanhoc, qlny_xuanduc</v>
          </cell>
          <cell r="K650" t="str">
            <v>Công bố</v>
          </cell>
          <cell r="L650">
            <v>41632</v>
          </cell>
          <cell r="M650" t="str">
            <v>Cảnh báo</v>
          </cell>
          <cell r="N650" t="str">
            <v>Co phieu</v>
          </cell>
        </row>
        <row r="651">
          <cell r="C651" t="str">
            <v>PVC</v>
          </cell>
          <cell r="D651" t="str">
            <v>NY</v>
          </cell>
          <cell r="E651" t="str">
            <v>Hợp nhất</v>
          </cell>
          <cell r="F651" t="str">
            <v>02000</v>
          </cell>
          <cell r="G651">
            <v>50000000</v>
          </cell>
          <cell r="H651">
            <v>0</v>
          </cell>
          <cell r="I651">
            <v>50000000</v>
          </cell>
          <cell r="J651" t="str">
            <v>qlny_dinhduong, qlny_haivan, qlny_vanhoc, qlny_xuanduc</v>
          </cell>
          <cell r="K651" t="str">
            <v>Công bố</v>
          </cell>
          <cell r="L651">
            <v>39401</v>
          </cell>
          <cell r="M651" t="str">
            <v>Cảnh báo</v>
          </cell>
          <cell r="N651" t="str">
            <v>Co phieu</v>
          </cell>
        </row>
        <row r="652">
          <cell r="C652" t="str">
            <v>PVE</v>
          </cell>
          <cell r="D652" t="str">
            <v>NY</v>
          </cell>
          <cell r="E652" t="str">
            <v>Hợp nhất</v>
          </cell>
          <cell r="F652" t="str">
            <v>02000</v>
          </cell>
          <cell r="G652">
            <v>25000000</v>
          </cell>
          <cell r="H652">
            <v>0</v>
          </cell>
          <cell r="I652">
            <v>25000000</v>
          </cell>
          <cell r="J652" t="str">
            <v>qlny_dinhduong, qlny_haivan, qlny_vanhoc, qlny_xuanduc</v>
          </cell>
          <cell r="K652" t="str">
            <v>Công bố</v>
          </cell>
          <cell r="L652">
            <v>39449</v>
          </cell>
          <cell r="M652" t="str">
            <v>Bình thường</v>
          </cell>
          <cell r="N652" t="str">
            <v>Co phieu</v>
          </cell>
        </row>
        <row r="653">
          <cell r="C653" t="str">
            <v>PVG</v>
          </cell>
          <cell r="D653" t="str">
            <v>NY</v>
          </cell>
          <cell r="E653" t="str">
            <v>Không hợp nhất</v>
          </cell>
          <cell r="F653" t="str">
            <v>06000</v>
          </cell>
          <cell r="G653">
            <v>27719850</v>
          </cell>
          <cell r="H653">
            <v>0</v>
          </cell>
          <cell r="I653">
            <v>27719850</v>
          </cell>
          <cell r="J653" t="str">
            <v>qlny_dinhduong, qlny_haivan, qlny_vanhoc, qlny_xuanduc</v>
          </cell>
          <cell r="K653" t="str">
            <v>Công bố</v>
          </cell>
          <cell r="L653">
            <v>39820</v>
          </cell>
          <cell r="M653" t="str">
            <v>Bình thường</v>
          </cell>
          <cell r="N653" t="str">
            <v>Co phieu</v>
          </cell>
        </row>
        <row r="654">
          <cell r="C654" t="str">
            <v>PVH</v>
          </cell>
          <cell r="D654" t="str">
            <v>UC</v>
          </cell>
          <cell r="E654" t="str">
            <v>Không hợp nhất</v>
          </cell>
          <cell r="F654" t="str">
            <v>04000</v>
          </cell>
          <cell r="G654">
            <v>21000000</v>
          </cell>
          <cell r="H654">
            <v>0</v>
          </cell>
          <cell r="I654">
            <v>21000000</v>
          </cell>
          <cell r="J654" t="str">
            <v>qlny_caolinh, qlny_lananh</v>
          </cell>
          <cell r="K654" t="str">
            <v>Công bố</v>
          </cell>
          <cell r="L654">
            <v>42874</v>
          </cell>
          <cell r="M654" t="str">
            <v>Bình thường</v>
          </cell>
          <cell r="N654" t="str">
            <v>Co phieu</v>
          </cell>
        </row>
        <row r="655">
          <cell r="C655" t="str">
            <v>PVI</v>
          </cell>
          <cell r="D655" t="str">
            <v>NY</v>
          </cell>
          <cell r="E655" t="str">
            <v>Hợp nhất</v>
          </cell>
          <cell r="F655" t="str">
            <v>10000</v>
          </cell>
          <cell r="G655">
            <v>234241867</v>
          </cell>
          <cell r="H655">
            <v>11754600</v>
          </cell>
          <cell r="I655">
            <v>222487267</v>
          </cell>
          <cell r="J655" t="str">
            <v>qlny_dinhduong, qlny_haivan, qlny_vanhoc, qlny_xuanduc</v>
          </cell>
          <cell r="K655" t="str">
            <v>Công bố</v>
          </cell>
          <cell r="L655">
            <v>39304</v>
          </cell>
          <cell r="M655" t="str">
            <v>Bình thường</v>
          </cell>
          <cell r="N655" t="str">
            <v>Co phieu</v>
          </cell>
        </row>
        <row r="656">
          <cell r="C656" t="str">
            <v>PVL</v>
          </cell>
          <cell r="D656" t="str">
            <v>NY</v>
          </cell>
          <cell r="E656" t="str">
            <v>Hợp nhất</v>
          </cell>
          <cell r="F656" t="str">
            <v>11000</v>
          </cell>
          <cell r="G656">
            <v>50000000</v>
          </cell>
          <cell r="H656">
            <v>0</v>
          </cell>
          <cell r="I656">
            <v>50000000</v>
          </cell>
          <cell r="J656" t="str">
            <v>qlny_dinhduong, qlny_haivan, qlny_vanhoc, qlny_xuanduc</v>
          </cell>
          <cell r="K656" t="str">
            <v>Công bố</v>
          </cell>
          <cell r="L656">
            <v>40283</v>
          </cell>
          <cell r="M656" t="str">
            <v>Cảnh báo, Kiểm soát</v>
          </cell>
          <cell r="N656" t="str">
            <v>Co phieu</v>
          </cell>
        </row>
        <row r="657">
          <cell r="C657" t="str">
            <v>PVM</v>
          </cell>
          <cell r="D657" t="str">
            <v>UC</v>
          </cell>
          <cell r="E657" t="str">
            <v>Hợp nhất</v>
          </cell>
          <cell r="F657">
            <v>0</v>
          </cell>
          <cell r="G657">
            <v>38638600</v>
          </cell>
          <cell r="H657">
            <v>0</v>
          </cell>
          <cell r="I657">
            <v>38638600</v>
          </cell>
          <cell r="J657" t="str">
            <v>qlny_caolinh, qlny_lananh</v>
          </cell>
          <cell r="K657" t="str">
            <v>Công bố</v>
          </cell>
          <cell r="L657">
            <v>42724</v>
          </cell>
          <cell r="M657" t="str">
            <v>Bình thường</v>
          </cell>
          <cell r="N657" t="str">
            <v>Co phieu</v>
          </cell>
        </row>
        <row r="658">
          <cell r="C658" t="str">
            <v>PVO</v>
          </cell>
          <cell r="D658" t="str">
            <v>UC</v>
          </cell>
          <cell r="E658" t="str">
            <v>Không hợp nhất</v>
          </cell>
          <cell r="F658">
            <v>0</v>
          </cell>
          <cell r="G658">
            <v>8900000</v>
          </cell>
          <cell r="H658">
            <v>0</v>
          </cell>
          <cell r="I658">
            <v>8900000</v>
          </cell>
          <cell r="J658" t="str">
            <v>qlny_caolinh, qlny_ducquy</v>
          </cell>
          <cell r="K658" t="str">
            <v>Công bố</v>
          </cell>
          <cell r="L658">
            <v>42381</v>
          </cell>
          <cell r="M658" t="str">
            <v>Bình thường</v>
          </cell>
          <cell r="N658" t="str">
            <v>Co phieu</v>
          </cell>
        </row>
        <row r="659">
          <cell r="C659" t="str">
            <v>PVP</v>
          </cell>
          <cell r="D659" t="str">
            <v>UC</v>
          </cell>
          <cell r="E659" t="str">
            <v>Không hợp nhất</v>
          </cell>
          <cell r="F659">
            <v>0</v>
          </cell>
          <cell r="G659">
            <v>94275028</v>
          </cell>
          <cell r="H659">
            <v>0</v>
          </cell>
          <cell r="I659">
            <v>94275028</v>
          </cell>
          <cell r="J659" t="str">
            <v>qlny_caolinh, qlny_lananh</v>
          </cell>
          <cell r="K659" t="str">
            <v>Công bố</v>
          </cell>
          <cell r="L659">
            <v>42724</v>
          </cell>
          <cell r="M659" t="str">
            <v>Bình thường</v>
          </cell>
          <cell r="N659" t="str">
            <v>Co phieu</v>
          </cell>
        </row>
        <row r="660">
          <cell r="C660" t="str">
            <v>PVR</v>
          </cell>
          <cell r="D660" t="str">
            <v>UC</v>
          </cell>
          <cell r="E660" t="str">
            <v>Không hợp nhất</v>
          </cell>
          <cell r="F660" t="str">
            <v>11000</v>
          </cell>
          <cell r="G660">
            <v>53100913</v>
          </cell>
          <cell r="H660">
            <v>1194200</v>
          </cell>
          <cell r="I660">
            <v>51906713</v>
          </cell>
          <cell r="J660" t="str">
            <v>qlny_caolinh, qlny_dinhduong, qlny_haivan, qlny_lananh, qlny_vanhoc, qlny_xuanduc</v>
          </cell>
          <cell r="K660" t="str">
            <v>Công bố</v>
          </cell>
          <cell r="L660">
            <v>42888</v>
          </cell>
          <cell r="M660" t="str">
            <v>Hạn chế giao dịch</v>
          </cell>
          <cell r="N660" t="str">
            <v>Co phieu</v>
          </cell>
        </row>
        <row r="661">
          <cell r="C661" t="str">
            <v>PVS</v>
          </cell>
          <cell r="D661" t="str">
            <v>NY</v>
          </cell>
          <cell r="E661" t="str">
            <v>Hợp nhất</v>
          </cell>
          <cell r="F661" t="str">
            <v>02000</v>
          </cell>
          <cell r="G661">
            <v>446700421</v>
          </cell>
          <cell r="H661">
            <v>0</v>
          </cell>
          <cell r="I661">
            <v>446700421</v>
          </cell>
          <cell r="J661" t="str">
            <v>qlny_dinhduong, qlny_haivan, qlny_vanhoc, qlny_xuanduc</v>
          </cell>
          <cell r="K661" t="str">
            <v>Công bố</v>
          </cell>
          <cell r="L661">
            <v>39345</v>
          </cell>
          <cell r="M661" t="str">
            <v>Bình thường</v>
          </cell>
          <cell r="N661" t="str">
            <v>Co phieu</v>
          </cell>
        </row>
        <row r="662">
          <cell r="C662" t="str">
            <v>PVV</v>
          </cell>
          <cell r="D662" t="str">
            <v>NY</v>
          </cell>
          <cell r="E662" t="str">
            <v>Hợp nhất</v>
          </cell>
          <cell r="F662" t="str">
            <v>04000</v>
          </cell>
          <cell r="G662">
            <v>30000000</v>
          </cell>
          <cell r="H662">
            <v>0</v>
          </cell>
          <cell r="I662">
            <v>30000000</v>
          </cell>
          <cell r="J662" t="str">
            <v>qlny_dinhduong, qlny_haivan, qlny_vanhoc, qlny_xuanduc</v>
          </cell>
          <cell r="K662" t="str">
            <v>Công bố</v>
          </cell>
          <cell r="L662">
            <v>40430</v>
          </cell>
          <cell r="M662" t="str">
            <v>Cảnh báo</v>
          </cell>
          <cell r="N662" t="str">
            <v>Co phieu</v>
          </cell>
        </row>
        <row r="663">
          <cell r="C663" t="str">
            <v>PVX</v>
          </cell>
          <cell r="D663" t="str">
            <v>NY</v>
          </cell>
          <cell r="E663" t="str">
            <v>Hợp nhất</v>
          </cell>
          <cell r="F663" t="str">
            <v>02000</v>
          </cell>
          <cell r="G663">
            <v>400000000</v>
          </cell>
          <cell r="H663">
            <v>2971</v>
          </cell>
          <cell r="I663">
            <v>399997029</v>
          </cell>
          <cell r="J663" t="str">
            <v>qlny_dinhduong, qlny_haivan, qlny_vanhoc, qlny_xuanduc</v>
          </cell>
          <cell r="K663" t="str">
            <v>Công bố</v>
          </cell>
          <cell r="L663">
            <v>40044</v>
          </cell>
          <cell r="M663" t="str">
            <v>Cảnh báo</v>
          </cell>
          <cell r="N663" t="str">
            <v>Co phieu</v>
          </cell>
        </row>
        <row r="664">
          <cell r="C664" t="str">
            <v>PX1</v>
          </cell>
          <cell r="D664" t="str">
            <v>UC</v>
          </cell>
          <cell r="E664" t="str">
            <v>Không hợp nhất</v>
          </cell>
          <cell r="F664">
            <v>0</v>
          </cell>
          <cell r="G664">
            <v>20000000</v>
          </cell>
          <cell r="H664">
            <v>0</v>
          </cell>
          <cell r="I664">
            <v>20000000</v>
          </cell>
          <cell r="J664" t="str">
            <v>qlny_caolinh, qlny_lananh</v>
          </cell>
          <cell r="K664" t="str">
            <v>Công bố</v>
          </cell>
          <cell r="L664">
            <v>40513</v>
          </cell>
          <cell r="M664" t="str">
            <v>Bình thường</v>
          </cell>
          <cell r="N664" t="str">
            <v>Co phieu</v>
          </cell>
        </row>
        <row r="665">
          <cell r="C665" t="str">
            <v>PXA</v>
          </cell>
          <cell r="D665" t="str">
            <v>NY</v>
          </cell>
          <cell r="E665" t="str">
            <v>Không hợp nhất</v>
          </cell>
          <cell r="F665" t="str">
            <v>11000</v>
          </cell>
          <cell r="G665">
            <v>15000000</v>
          </cell>
          <cell r="H665">
            <v>0</v>
          </cell>
          <cell r="I665">
            <v>15000000</v>
          </cell>
          <cell r="J665" t="str">
            <v>qlny_dinhduong, qlny_haivan, qlny_vanhoc, qlny_xuanduc</v>
          </cell>
          <cell r="K665" t="str">
            <v>Công bố</v>
          </cell>
          <cell r="L665">
            <v>40596</v>
          </cell>
          <cell r="M665" t="str">
            <v>Cảnh báo</v>
          </cell>
          <cell r="N665" t="str">
            <v>Co phieu</v>
          </cell>
        </row>
        <row r="666">
          <cell r="C666" t="str">
            <v>PXC</v>
          </cell>
          <cell r="D666" t="str">
            <v>UC</v>
          </cell>
          <cell r="E666" t="str">
            <v>Không hợp nhất</v>
          </cell>
          <cell r="F666" t="str">
            <v>04000</v>
          </cell>
          <cell r="G666">
            <v>28068900</v>
          </cell>
          <cell r="H666">
            <v>0</v>
          </cell>
          <cell r="I666">
            <v>28068900</v>
          </cell>
          <cell r="J666" t="str">
            <v>qlny_dangminh, qlny_quanglong</v>
          </cell>
          <cell r="K666" t="str">
            <v>Công bố</v>
          </cell>
          <cell r="L666">
            <v>42775</v>
          </cell>
          <cell r="M666" t="str">
            <v>Hạn chế giao dịch</v>
          </cell>
          <cell r="N666" t="str">
            <v>Co phieu</v>
          </cell>
        </row>
        <row r="667">
          <cell r="C667" t="str">
            <v>PXL</v>
          </cell>
          <cell r="D667" t="str">
            <v>UC</v>
          </cell>
          <cell r="E667" t="str">
            <v>Không hợp nhất</v>
          </cell>
          <cell r="F667">
            <v>0</v>
          </cell>
          <cell r="G667">
            <v>82722212</v>
          </cell>
          <cell r="H667">
            <v>0</v>
          </cell>
          <cell r="I667">
            <v>82722212</v>
          </cell>
          <cell r="J667" t="str">
            <v>qlny_caolinh, qlny_lananh</v>
          </cell>
          <cell r="K667" t="str">
            <v>Công bố</v>
          </cell>
          <cell r="L667">
            <v>42513</v>
          </cell>
          <cell r="M667" t="str">
            <v>Bình thường</v>
          </cell>
          <cell r="N667" t="str">
            <v>Co phieu</v>
          </cell>
        </row>
        <row r="668">
          <cell r="C668" t="str">
            <v>PXM</v>
          </cell>
          <cell r="D668" t="str">
            <v>UC</v>
          </cell>
          <cell r="E668" t="str">
            <v>Không hợp nhất</v>
          </cell>
          <cell r="F668" t="str">
            <v>02000</v>
          </cell>
          <cell r="G668">
            <v>15000000</v>
          </cell>
          <cell r="H668">
            <v>0</v>
          </cell>
          <cell r="I668">
            <v>15000000</v>
          </cell>
          <cell r="J668" t="str">
            <v>qlny_caolinh, qlny_lananh</v>
          </cell>
          <cell r="K668" t="str">
            <v>Công bố</v>
          </cell>
          <cell r="L668">
            <v>41821</v>
          </cell>
          <cell r="M668" t="str">
            <v>Hạn chế giao dịch</v>
          </cell>
          <cell r="N668" t="str">
            <v>Co phieu</v>
          </cell>
        </row>
        <row r="669">
          <cell r="C669" t="str">
            <v>PYU</v>
          </cell>
          <cell r="D669" t="str">
            <v>UC</v>
          </cell>
          <cell r="E669" t="str">
            <v>Không hợp nhất</v>
          </cell>
          <cell r="F669" t="str">
            <v>03000</v>
          </cell>
          <cell r="G669">
            <v>2073985</v>
          </cell>
          <cell r="H669">
            <v>0</v>
          </cell>
          <cell r="I669">
            <v>2073985</v>
          </cell>
          <cell r="J669" t="str">
            <v>qlny_caolinh, qlny_ducquy</v>
          </cell>
          <cell r="K669" t="str">
            <v>Công bố</v>
          </cell>
          <cell r="L669">
            <v>42870</v>
          </cell>
          <cell r="M669" t="str">
            <v>Bình thường</v>
          </cell>
          <cell r="N669" t="str">
            <v>Co phieu</v>
          </cell>
        </row>
        <row r="670">
          <cell r="C670" t="str">
            <v>QBR</v>
          </cell>
          <cell r="D670" t="str">
            <v>UC</v>
          </cell>
          <cell r="E670" t="str">
            <v>Không hợp nhất</v>
          </cell>
          <cell r="F670">
            <v>0</v>
          </cell>
          <cell r="G670">
            <v>1760500</v>
          </cell>
          <cell r="H670">
            <v>0</v>
          </cell>
          <cell r="I670">
            <v>1760500</v>
          </cell>
          <cell r="J670" t="str">
            <v>qlny_caolinh, qlny_dinhvinh</v>
          </cell>
          <cell r="K670" t="str">
            <v>Công bố</v>
          </cell>
          <cell r="L670">
            <v>42683</v>
          </cell>
          <cell r="M670" t="str">
            <v>Bình thường</v>
          </cell>
          <cell r="N670" t="str">
            <v>Co phieu</v>
          </cell>
        </row>
        <row r="671">
          <cell r="C671" t="str">
            <v>QCC</v>
          </cell>
          <cell r="D671" t="str">
            <v>UC</v>
          </cell>
          <cell r="E671" t="str">
            <v>Không hợp nhất</v>
          </cell>
          <cell r="F671" t="str">
            <v>04000</v>
          </cell>
          <cell r="G671">
            <v>1500000</v>
          </cell>
          <cell r="H671">
            <v>0</v>
          </cell>
          <cell r="I671">
            <v>1500000</v>
          </cell>
          <cell r="J671" t="str">
            <v>qlny_caolinh, qlny_dinhvinh</v>
          </cell>
          <cell r="K671" t="str">
            <v>Công bố</v>
          </cell>
          <cell r="L671">
            <v>41796</v>
          </cell>
          <cell r="M671" t="str">
            <v>Bình thường</v>
          </cell>
          <cell r="N671" t="str">
            <v>Co phieu</v>
          </cell>
        </row>
        <row r="672">
          <cell r="C672" t="str">
            <v>QHD</v>
          </cell>
          <cell r="D672" t="str">
            <v>NY</v>
          </cell>
          <cell r="E672" t="str">
            <v>Không hợp nhất</v>
          </cell>
          <cell r="F672" t="str">
            <v>03000</v>
          </cell>
          <cell r="G672">
            <v>5524716</v>
          </cell>
          <cell r="H672">
            <v>0</v>
          </cell>
          <cell r="I672">
            <v>5524716</v>
          </cell>
          <cell r="J672" t="str">
            <v>qlny_ngoctuan, qlny_nguyenhung, qlny_nhatrang, qlny_phanngoc</v>
          </cell>
          <cell r="K672" t="str">
            <v>Công bố</v>
          </cell>
          <cell r="L672">
            <v>40290</v>
          </cell>
          <cell r="M672" t="str">
            <v>Bình thường</v>
          </cell>
          <cell r="N672" t="str">
            <v>Co phieu</v>
          </cell>
        </row>
        <row r="673">
          <cell r="C673" t="str">
            <v>QHW</v>
          </cell>
          <cell r="D673" t="str">
            <v>UC</v>
          </cell>
          <cell r="E673" t="str">
            <v>Không hợp nhất</v>
          </cell>
          <cell r="F673">
            <v>0</v>
          </cell>
          <cell r="G673">
            <v>8000000</v>
          </cell>
          <cell r="H673">
            <v>0</v>
          </cell>
          <cell r="I673">
            <v>8000000</v>
          </cell>
          <cell r="J673" t="str">
            <v>qlny_caolinh, qlny_dinhvinh</v>
          </cell>
          <cell r="K673" t="str">
            <v>Công bố</v>
          </cell>
          <cell r="L673">
            <v>42726</v>
          </cell>
          <cell r="M673" t="str">
            <v>Bình thường</v>
          </cell>
          <cell r="N673" t="str">
            <v>Co phieu</v>
          </cell>
        </row>
        <row r="674">
          <cell r="C674" t="str">
            <v>QLT</v>
          </cell>
          <cell r="D674" t="str">
            <v>UC</v>
          </cell>
          <cell r="E674" t="str">
            <v>Không hợp nhất</v>
          </cell>
          <cell r="F674" t="str">
            <v>05000</v>
          </cell>
          <cell r="G674">
            <v>1500000</v>
          </cell>
          <cell r="H674">
            <v>0</v>
          </cell>
          <cell r="I674">
            <v>1500000</v>
          </cell>
          <cell r="J674" t="str">
            <v>qlny_caolinh, qlny_dinhvinh</v>
          </cell>
          <cell r="K674" t="str">
            <v>Công bố</v>
          </cell>
          <cell r="L674">
            <v>42828</v>
          </cell>
          <cell r="M674" t="str">
            <v>Bình thường</v>
          </cell>
          <cell r="N674" t="str">
            <v>Co phieu</v>
          </cell>
        </row>
        <row r="675">
          <cell r="C675" t="str">
            <v>QNC</v>
          </cell>
          <cell r="D675" t="str">
            <v>NY</v>
          </cell>
          <cell r="E675" t="str">
            <v>Hợp nhất</v>
          </cell>
          <cell r="F675" t="str">
            <v>03000</v>
          </cell>
          <cell r="G675">
            <v>25181109</v>
          </cell>
          <cell r="H675">
            <v>68000</v>
          </cell>
          <cell r="I675">
            <v>25113109</v>
          </cell>
          <cell r="J675" t="str">
            <v>qlny_dinhduong, qlny_haivan, qlny_vanhoc, qlny_xuanduc</v>
          </cell>
          <cell r="K675" t="str">
            <v>Công bố</v>
          </cell>
          <cell r="L675">
            <v>39464</v>
          </cell>
          <cell r="M675" t="str">
            <v>Cảnh báo</v>
          </cell>
          <cell r="N675" t="str">
            <v>Co phieu</v>
          </cell>
        </row>
        <row r="676">
          <cell r="C676" t="str">
            <v>QNS</v>
          </cell>
          <cell r="D676" t="str">
            <v>UC</v>
          </cell>
          <cell r="E676" t="str">
            <v>Hợp nhất</v>
          </cell>
          <cell r="F676">
            <v>0</v>
          </cell>
          <cell r="G676">
            <v>243813054</v>
          </cell>
          <cell r="H676">
            <v>0</v>
          </cell>
          <cell r="I676">
            <v>243813054</v>
          </cell>
          <cell r="J676" t="str">
            <v>qlny_caolinh, qlny_lananh</v>
          </cell>
          <cell r="K676" t="str">
            <v>Công bố</v>
          </cell>
          <cell r="L676">
            <v>42724</v>
          </cell>
          <cell r="M676" t="str">
            <v>Bình thường</v>
          </cell>
          <cell r="N676" t="str">
            <v>Co phieu</v>
          </cell>
        </row>
        <row r="677">
          <cell r="C677" t="str">
            <v>QNU</v>
          </cell>
          <cell r="D677" t="str">
            <v>UC</v>
          </cell>
          <cell r="E677" t="str">
            <v>Không hợp nhất</v>
          </cell>
          <cell r="F677" t="str">
            <v>03000</v>
          </cell>
          <cell r="G677">
            <v>6800000</v>
          </cell>
          <cell r="H677">
            <v>0</v>
          </cell>
          <cell r="I677">
            <v>6800000</v>
          </cell>
          <cell r="J677" t="str">
            <v>qlny_caolinh, qlny_dinhvinh</v>
          </cell>
          <cell r="K677" t="str">
            <v>Công bố</v>
          </cell>
          <cell r="L677">
            <v>42794</v>
          </cell>
          <cell r="M677" t="str">
            <v>Bình thường</v>
          </cell>
          <cell r="N677" t="str">
            <v>Co phieu</v>
          </cell>
        </row>
        <row r="678">
          <cell r="C678" t="str">
            <v>QNW</v>
          </cell>
          <cell r="D678" t="str">
            <v>UC</v>
          </cell>
          <cell r="E678" t="str">
            <v>Hợp nhất</v>
          </cell>
          <cell r="F678">
            <v>0</v>
          </cell>
          <cell r="G678">
            <v>5490988</v>
          </cell>
          <cell r="H678">
            <v>0</v>
          </cell>
          <cell r="I678">
            <v>5490988</v>
          </cell>
          <cell r="J678" t="str">
            <v>qlny_caolinh, qlny_dinhvinh</v>
          </cell>
          <cell r="K678" t="str">
            <v>Công bố</v>
          </cell>
          <cell r="L678">
            <v>42730</v>
          </cell>
          <cell r="M678" t="str">
            <v>Bình thường</v>
          </cell>
          <cell r="N678" t="str">
            <v>Co phieu</v>
          </cell>
        </row>
        <row r="679">
          <cell r="C679" t="str">
            <v>QPH</v>
          </cell>
          <cell r="D679" t="str">
            <v>UC</v>
          </cell>
          <cell r="E679" t="str">
            <v>Hợp nhất</v>
          </cell>
          <cell r="F679">
            <v>0</v>
          </cell>
          <cell r="G679">
            <v>18583100</v>
          </cell>
          <cell r="H679">
            <v>0</v>
          </cell>
          <cell r="I679">
            <v>18583100</v>
          </cell>
          <cell r="J679" t="str">
            <v>qlny_caolinh, qlny_lananh</v>
          </cell>
          <cell r="K679" t="str">
            <v>Công bố</v>
          </cell>
          <cell r="L679">
            <v>41831</v>
          </cell>
          <cell r="M679" t="str">
            <v>Bình thường</v>
          </cell>
          <cell r="N679" t="str">
            <v>Co phieu</v>
          </cell>
        </row>
        <row r="680">
          <cell r="C680" t="str">
            <v>QSP</v>
          </cell>
          <cell r="D680" t="str">
            <v>UC</v>
          </cell>
          <cell r="E680" t="str">
            <v>Không hợp nhất</v>
          </cell>
          <cell r="F680" t="str">
            <v>05000</v>
          </cell>
          <cell r="G680">
            <v>10792275</v>
          </cell>
          <cell r="H680">
            <v>0</v>
          </cell>
          <cell r="I680">
            <v>10792275</v>
          </cell>
          <cell r="J680" t="str">
            <v>qlny_caolinh, qlny_dinhvinh</v>
          </cell>
          <cell r="K680" t="str">
            <v>Công bố</v>
          </cell>
          <cell r="L680">
            <v>42636</v>
          </cell>
          <cell r="M680" t="str">
            <v>Bình thường</v>
          </cell>
          <cell r="N680" t="str">
            <v>Co phieu</v>
          </cell>
        </row>
        <row r="681">
          <cell r="C681" t="str">
            <v>QST</v>
          </cell>
          <cell r="D681" t="str">
            <v>NY</v>
          </cell>
          <cell r="E681" t="str">
            <v>Không hợp nhất</v>
          </cell>
          <cell r="F681" t="str">
            <v>06000</v>
          </cell>
          <cell r="G681">
            <v>1620000</v>
          </cell>
          <cell r="H681">
            <v>0</v>
          </cell>
          <cell r="I681">
            <v>1620000</v>
          </cell>
          <cell r="J681" t="str">
            <v>qlny_ngoctuan, qlny_nguyenhung, qlny_nhatrang, qlny_phanngoc</v>
          </cell>
          <cell r="K681" t="str">
            <v>Công bố</v>
          </cell>
          <cell r="L681">
            <v>39860</v>
          </cell>
          <cell r="M681" t="str">
            <v>Bình thường</v>
          </cell>
          <cell r="N681" t="str">
            <v>Co phieu</v>
          </cell>
        </row>
        <row r="682">
          <cell r="C682" t="str">
            <v>QTC</v>
          </cell>
          <cell r="D682" t="str">
            <v>NY</v>
          </cell>
          <cell r="E682" t="str">
            <v>Hợp nhất</v>
          </cell>
          <cell r="F682" t="str">
            <v>04000</v>
          </cell>
          <cell r="G682">
            <v>2700000</v>
          </cell>
          <cell r="H682">
            <v>0</v>
          </cell>
          <cell r="I682">
            <v>2700000</v>
          </cell>
          <cell r="J682" t="str">
            <v>qlny_ngoctuan, qlny_nguyenhung, qlny_nhatrang, qlny_phanngoc</v>
          </cell>
          <cell r="K682" t="str">
            <v>Công bố</v>
          </cell>
          <cell r="L682">
            <v>39829</v>
          </cell>
          <cell r="M682" t="str">
            <v>Bình thường</v>
          </cell>
          <cell r="N682" t="str">
            <v>Co phieu</v>
          </cell>
        </row>
        <row r="683">
          <cell r="C683" t="str">
            <v>QTP</v>
          </cell>
          <cell r="D683" t="str">
            <v>UC</v>
          </cell>
          <cell r="E683" t="str">
            <v>Không hợp nhất</v>
          </cell>
          <cell r="F683">
            <v>0</v>
          </cell>
          <cell r="G683">
            <v>450000000</v>
          </cell>
          <cell r="H683">
            <v>0</v>
          </cell>
          <cell r="I683">
            <v>450000000</v>
          </cell>
          <cell r="J683" t="str">
            <v>qlny_caolinh, qlny_lananh</v>
          </cell>
          <cell r="K683" t="str">
            <v>Công bố</v>
          </cell>
          <cell r="L683">
            <v>42810</v>
          </cell>
          <cell r="M683" t="str">
            <v>Bình thường</v>
          </cell>
          <cell r="N683" t="str">
            <v>Co phieu</v>
          </cell>
        </row>
        <row r="684">
          <cell r="C684" t="str">
            <v>RAT</v>
          </cell>
          <cell r="D684" t="str">
            <v>UC</v>
          </cell>
          <cell r="E684" t="str">
            <v>Hợp nhất</v>
          </cell>
          <cell r="F684" t="str">
            <v>05000</v>
          </cell>
          <cell r="G684">
            <v>3121841</v>
          </cell>
          <cell r="H684">
            <v>0</v>
          </cell>
          <cell r="I684">
            <v>3121841</v>
          </cell>
          <cell r="J684" t="str">
            <v>qlny_caolinh, qlny_dinhvinh</v>
          </cell>
          <cell r="K684" t="str">
            <v>Công bố</v>
          </cell>
          <cell r="L684">
            <v>42597</v>
          </cell>
          <cell r="M684" t="str">
            <v>Bình thường</v>
          </cell>
          <cell r="N684" t="str">
            <v>Co phieu</v>
          </cell>
        </row>
        <row r="685">
          <cell r="C685" t="str">
            <v>RBC</v>
          </cell>
          <cell r="D685" t="str">
            <v>UC</v>
          </cell>
          <cell r="E685" t="str">
            <v>Hợp nhất</v>
          </cell>
          <cell r="F685" t="str">
            <v>03000</v>
          </cell>
          <cell r="G685">
            <v>10030308</v>
          </cell>
          <cell r="H685">
            <v>0</v>
          </cell>
          <cell r="I685">
            <v>10030308</v>
          </cell>
          <cell r="J685" t="str">
            <v>qlny_caolinh, qlny_dinhvinh</v>
          </cell>
          <cell r="K685" t="str">
            <v>Công bố</v>
          </cell>
          <cell r="L685">
            <v>42418</v>
          </cell>
          <cell r="M685" t="str">
            <v>Bình thường</v>
          </cell>
          <cell r="N685" t="str">
            <v>Co phieu</v>
          </cell>
        </row>
        <row r="686">
          <cell r="C686" t="str">
            <v>RCC</v>
          </cell>
          <cell r="D686" t="str">
            <v>UC</v>
          </cell>
          <cell r="E686" t="str">
            <v>Hợp nhất</v>
          </cell>
          <cell r="F686" t="str">
            <v>05000</v>
          </cell>
          <cell r="G686">
            <v>15457383</v>
          </cell>
          <cell r="H686">
            <v>0</v>
          </cell>
          <cell r="I686">
            <v>15457383</v>
          </cell>
          <cell r="J686" t="str">
            <v>qlny_caolinh, qlny_lananh</v>
          </cell>
          <cell r="K686" t="str">
            <v>Công bố</v>
          </cell>
          <cell r="L686">
            <v>42706</v>
          </cell>
          <cell r="M686" t="str">
            <v>Bình thường</v>
          </cell>
          <cell r="N686" t="str">
            <v>Co phieu</v>
          </cell>
        </row>
        <row r="687">
          <cell r="C687" t="str">
            <v>RCD</v>
          </cell>
          <cell r="D687" t="str">
            <v>UC</v>
          </cell>
          <cell r="E687" t="str">
            <v>Không hợp nhất</v>
          </cell>
          <cell r="F687">
            <v>0</v>
          </cell>
          <cell r="G687">
            <v>5300062</v>
          </cell>
          <cell r="H687">
            <v>0</v>
          </cell>
          <cell r="I687">
            <v>5300062</v>
          </cell>
          <cell r="J687" t="str">
            <v>qlny_caolinh, qlny_dinhvinh</v>
          </cell>
          <cell r="K687" t="str">
            <v>Công bố</v>
          </cell>
          <cell r="L687">
            <v>42041</v>
          </cell>
          <cell r="M687" t="str">
            <v>Bình thường</v>
          </cell>
          <cell r="N687" t="str">
            <v>Co phieu</v>
          </cell>
        </row>
        <row r="688">
          <cell r="C688" t="str">
            <v>RCL</v>
          </cell>
          <cell r="D688" t="str">
            <v>NY</v>
          </cell>
          <cell r="E688" t="str">
            <v>Không hợp nhất</v>
          </cell>
          <cell r="F688" t="str">
            <v>04000</v>
          </cell>
          <cell r="G688">
            <v>7559358</v>
          </cell>
          <cell r="H688">
            <v>490</v>
          </cell>
          <cell r="I688">
            <v>7558868</v>
          </cell>
          <cell r="J688" t="str">
            <v>qlny_dohuong, qlny_duylich, qlny_hongnhung, qlny_thanhha</v>
          </cell>
          <cell r="K688" t="str">
            <v>Công bố</v>
          </cell>
          <cell r="L688">
            <v>39247</v>
          </cell>
          <cell r="M688" t="str">
            <v>Bình thường</v>
          </cell>
          <cell r="N688" t="str">
            <v>Co phieu</v>
          </cell>
        </row>
        <row r="689">
          <cell r="C689" t="str">
            <v>REM</v>
          </cell>
          <cell r="D689" t="str">
            <v>UC</v>
          </cell>
          <cell r="E689" t="str">
            <v>Không hợp nhất</v>
          </cell>
          <cell r="F689">
            <v>0</v>
          </cell>
          <cell r="G689">
            <v>1148600</v>
          </cell>
          <cell r="H689">
            <v>0</v>
          </cell>
          <cell r="I689">
            <v>1148600</v>
          </cell>
          <cell r="J689">
            <v>0</v>
          </cell>
          <cell r="K689" t="str">
            <v>Công bố</v>
          </cell>
          <cell r="L689">
            <v>40231</v>
          </cell>
          <cell r="M689" t="str">
            <v>Hủy bắt buộc</v>
          </cell>
          <cell r="N689" t="str">
            <v>Co phieu</v>
          </cell>
        </row>
        <row r="690">
          <cell r="C690" t="str">
            <v>RGC</v>
          </cell>
          <cell r="D690" t="str">
            <v>UC</v>
          </cell>
          <cell r="E690" t="str">
            <v>Không hợp nhất</v>
          </cell>
          <cell r="F690" t="str">
            <v>06000</v>
          </cell>
          <cell r="G690">
            <v>89123600</v>
          </cell>
          <cell r="H690">
            <v>0</v>
          </cell>
          <cell r="I690">
            <v>89123600</v>
          </cell>
          <cell r="J690" t="str">
            <v>qlny_caolinh, qlny_lananh</v>
          </cell>
          <cell r="K690" t="str">
            <v>Công bố</v>
          </cell>
          <cell r="L690">
            <v>42905</v>
          </cell>
          <cell r="M690" t="str">
            <v>Bình thường</v>
          </cell>
          <cell r="N690" t="str">
            <v>Co phieu</v>
          </cell>
        </row>
        <row r="691">
          <cell r="C691" t="str">
            <v>RHC</v>
          </cell>
          <cell r="D691" t="str">
            <v>NY</v>
          </cell>
          <cell r="E691" t="str">
            <v>Hợp nhất</v>
          </cell>
          <cell r="F691" t="str">
            <v>03000</v>
          </cell>
          <cell r="G691">
            <v>5120000</v>
          </cell>
          <cell r="H691">
            <v>0</v>
          </cell>
          <cell r="I691">
            <v>5120000</v>
          </cell>
          <cell r="J691">
            <v>0</v>
          </cell>
          <cell r="K691" t="str">
            <v>Công bố</v>
          </cell>
          <cell r="L691">
            <v>39994</v>
          </cell>
          <cell r="M691" t="str">
            <v>Hủy tự nguyện</v>
          </cell>
          <cell r="N691" t="str">
            <v>Co phieu</v>
          </cell>
        </row>
        <row r="692">
          <cell r="C692" t="str">
            <v>RHN</v>
          </cell>
          <cell r="D692" t="str">
            <v>UC</v>
          </cell>
          <cell r="E692" t="str">
            <v>Không hợp nhất</v>
          </cell>
          <cell r="F692" t="str">
            <v>05000</v>
          </cell>
          <cell r="G692">
            <v>1509900</v>
          </cell>
          <cell r="H692">
            <v>0</v>
          </cell>
          <cell r="I692">
            <v>1509900</v>
          </cell>
          <cell r="J692" t="str">
            <v>qlny_caolinh, qlny_dinhvinh</v>
          </cell>
          <cell r="K692" t="str">
            <v>Công bố</v>
          </cell>
          <cell r="L692">
            <v>42810</v>
          </cell>
          <cell r="M692" t="str">
            <v>Bình thường</v>
          </cell>
          <cell r="N692" t="str">
            <v>Co phieu</v>
          </cell>
        </row>
        <row r="693">
          <cell r="C693" t="str">
            <v>RLC</v>
          </cell>
          <cell r="D693" t="str">
            <v>UC</v>
          </cell>
          <cell r="E693" t="str">
            <v>Không hợp nhất</v>
          </cell>
          <cell r="F693">
            <v>0</v>
          </cell>
          <cell r="G693">
            <v>1138689</v>
          </cell>
          <cell r="H693">
            <v>0</v>
          </cell>
          <cell r="I693">
            <v>1138689</v>
          </cell>
          <cell r="J693" t="str">
            <v>qlny_caolinh, qlny_dinhvinh</v>
          </cell>
          <cell r="K693" t="str">
            <v>Công bố</v>
          </cell>
          <cell r="L693">
            <v>42719</v>
          </cell>
          <cell r="M693" t="str">
            <v>Bình thường</v>
          </cell>
          <cell r="N693" t="str">
            <v>Co phieu</v>
          </cell>
        </row>
        <row r="694">
          <cell r="C694" t="str">
            <v>RTB</v>
          </cell>
          <cell r="D694" t="str">
            <v>UC</v>
          </cell>
          <cell r="E694" t="str">
            <v>Hợp nhất</v>
          </cell>
          <cell r="F694">
            <v>0</v>
          </cell>
          <cell r="G694">
            <v>87945000</v>
          </cell>
          <cell r="H694">
            <v>0</v>
          </cell>
          <cell r="I694">
            <v>87945000</v>
          </cell>
          <cell r="J694" t="str">
            <v>qlny_caolinh, qlny_lananh</v>
          </cell>
          <cell r="K694" t="str">
            <v>Công bố</v>
          </cell>
          <cell r="L694">
            <v>42681</v>
          </cell>
          <cell r="M694" t="str">
            <v>Bình thường</v>
          </cell>
          <cell r="N694" t="str">
            <v>Co phieu</v>
          </cell>
        </row>
        <row r="695">
          <cell r="C695" t="str">
            <v>RTH</v>
          </cell>
          <cell r="D695" t="str">
            <v>UC</v>
          </cell>
          <cell r="E695" t="str">
            <v>Không hợp nhất</v>
          </cell>
          <cell r="F695" t="str">
            <v>05000</v>
          </cell>
          <cell r="G695">
            <v>2085900</v>
          </cell>
          <cell r="H695">
            <v>0</v>
          </cell>
          <cell r="I695">
            <v>2085900</v>
          </cell>
          <cell r="J695" t="str">
            <v>qlny_caolinh, qlny_dinhvinh</v>
          </cell>
          <cell r="K695" t="str">
            <v>Công bố</v>
          </cell>
          <cell r="L695">
            <v>42795</v>
          </cell>
          <cell r="M695" t="str">
            <v>Bình thường</v>
          </cell>
          <cell r="N695" t="str">
            <v>Co phieu</v>
          </cell>
        </row>
        <row r="696">
          <cell r="C696" t="str">
            <v>RTS</v>
          </cell>
          <cell r="D696" t="str">
            <v>UC</v>
          </cell>
          <cell r="E696" t="str">
            <v>Không hợp nhất</v>
          </cell>
          <cell r="F696">
            <v>0</v>
          </cell>
          <cell r="G696">
            <v>1083333</v>
          </cell>
          <cell r="H696">
            <v>0</v>
          </cell>
          <cell r="I696">
            <v>1083333</v>
          </cell>
          <cell r="J696" t="str">
            <v>qlny_caolinh, qlny_dinhvinh</v>
          </cell>
          <cell r="K696" t="str">
            <v>Công bố</v>
          </cell>
          <cell r="L696">
            <v>42675</v>
          </cell>
          <cell r="M696" t="str">
            <v>Bình thường</v>
          </cell>
          <cell r="N696" t="str">
            <v>Co phieu</v>
          </cell>
        </row>
        <row r="697">
          <cell r="C697" t="str">
            <v>S12</v>
          </cell>
          <cell r="D697" t="str">
            <v>UC</v>
          </cell>
          <cell r="E697" t="str">
            <v>Không hợp nhất</v>
          </cell>
          <cell r="F697" t="str">
            <v>04000</v>
          </cell>
          <cell r="G697">
            <v>5000000</v>
          </cell>
          <cell r="H697">
            <v>0</v>
          </cell>
          <cell r="I697">
            <v>5000000</v>
          </cell>
          <cell r="J697" t="str">
            <v>qlny_caolinh, qlny_dinhvinh</v>
          </cell>
          <cell r="K697" t="str">
            <v>Công bố</v>
          </cell>
          <cell r="L697">
            <v>42516</v>
          </cell>
          <cell r="M697" t="str">
            <v>Bình thường</v>
          </cell>
          <cell r="N697" t="str">
            <v>Co phieu</v>
          </cell>
        </row>
        <row r="698">
          <cell r="C698" t="str">
            <v>S27</v>
          </cell>
          <cell r="D698" t="str">
            <v>UC</v>
          </cell>
          <cell r="E698" t="str">
            <v>Không hợp nhất</v>
          </cell>
          <cell r="F698" t="str">
            <v>04000</v>
          </cell>
          <cell r="G698">
            <v>1572833</v>
          </cell>
          <cell r="H698">
            <v>0</v>
          </cell>
          <cell r="I698">
            <v>1572833</v>
          </cell>
          <cell r="J698" t="str">
            <v>qlny_caolinh, qlny_dinhvinh</v>
          </cell>
          <cell r="K698" t="str">
            <v>Đã duyệt</v>
          </cell>
          <cell r="L698">
            <v>41970</v>
          </cell>
          <cell r="M698" t="str">
            <v>Hạn chế giao dịch</v>
          </cell>
          <cell r="N698" t="str">
            <v>Co phieu</v>
          </cell>
        </row>
        <row r="699">
          <cell r="C699" t="str">
            <v>S33</v>
          </cell>
          <cell r="D699" t="str">
            <v>UC</v>
          </cell>
          <cell r="E699" t="str">
            <v>Không hợp nhất</v>
          </cell>
          <cell r="F699">
            <v>0</v>
          </cell>
          <cell r="G699">
            <v>8331409</v>
          </cell>
          <cell r="H699">
            <v>0</v>
          </cell>
          <cell r="I699">
            <v>8331409</v>
          </cell>
          <cell r="J699" t="str">
            <v>qlny_caolinh, qlny_dinhvinh</v>
          </cell>
          <cell r="K699" t="str">
            <v>Công bố</v>
          </cell>
          <cell r="L699">
            <v>40541</v>
          </cell>
          <cell r="M699" t="str">
            <v>Bình thường</v>
          </cell>
          <cell r="N699" t="str">
            <v>Co phieu</v>
          </cell>
        </row>
        <row r="700">
          <cell r="C700" t="str">
            <v>S55</v>
          </cell>
          <cell r="D700" t="str">
            <v>NY</v>
          </cell>
          <cell r="E700" t="str">
            <v>Hợp nhất</v>
          </cell>
          <cell r="F700" t="str">
            <v>04000</v>
          </cell>
          <cell r="G700">
            <v>4992000</v>
          </cell>
          <cell r="H700">
            <v>0</v>
          </cell>
          <cell r="I700">
            <v>4992000</v>
          </cell>
          <cell r="J700" t="str">
            <v>qlny_ngoctuan, qlny_nguyenhung, qlny_nhatrang, qlny_phanngoc</v>
          </cell>
          <cell r="K700" t="str">
            <v>Công bố</v>
          </cell>
          <cell r="L700">
            <v>39073</v>
          </cell>
          <cell r="M700" t="str">
            <v>Bình thường</v>
          </cell>
          <cell r="N700" t="str">
            <v>Co phieu</v>
          </cell>
        </row>
        <row r="701">
          <cell r="C701" t="str">
            <v>S64</v>
          </cell>
          <cell r="D701" t="str">
            <v>NY</v>
          </cell>
          <cell r="E701" t="str">
            <v>Không hợp nhất</v>
          </cell>
          <cell r="F701">
            <v>0</v>
          </cell>
          <cell r="G701">
            <v>2000000</v>
          </cell>
          <cell r="H701">
            <v>0</v>
          </cell>
          <cell r="I701">
            <v>2000000</v>
          </cell>
          <cell r="J701">
            <v>0</v>
          </cell>
          <cell r="K701" t="str">
            <v>Công bố</v>
          </cell>
          <cell r="L701">
            <v>39076</v>
          </cell>
          <cell r="M701" t="str">
            <v>Hủy tự nguyện</v>
          </cell>
          <cell r="N701" t="str">
            <v>Co phieu</v>
          </cell>
        </row>
        <row r="702">
          <cell r="C702" t="str">
            <v>S74</v>
          </cell>
          <cell r="D702" t="str">
            <v>NY</v>
          </cell>
          <cell r="E702" t="str">
            <v>Hợp nhất</v>
          </cell>
          <cell r="F702" t="str">
            <v>03000</v>
          </cell>
          <cell r="G702">
            <v>6480000</v>
          </cell>
          <cell r="H702">
            <v>0</v>
          </cell>
          <cell r="I702">
            <v>6480000</v>
          </cell>
          <cell r="J702" t="str">
            <v>qlny_ngoctuan, qlny_nguyenhung, qlny_nhatrang, qlny_phanngoc</v>
          </cell>
          <cell r="K702" t="str">
            <v>Công bố</v>
          </cell>
          <cell r="L702">
            <v>39996</v>
          </cell>
          <cell r="M702" t="str">
            <v>Cảnh báo</v>
          </cell>
          <cell r="N702" t="str">
            <v>Co phieu</v>
          </cell>
        </row>
        <row r="703">
          <cell r="C703" t="str">
            <v>S91</v>
          </cell>
          <cell r="D703" t="str">
            <v>NY</v>
          </cell>
          <cell r="E703" t="str">
            <v>Không hợp nhất</v>
          </cell>
          <cell r="F703" t="str">
            <v>04000</v>
          </cell>
          <cell r="G703">
            <v>2940000</v>
          </cell>
          <cell r="H703">
            <v>0</v>
          </cell>
          <cell r="I703">
            <v>2940000</v>
          </cell>
          <cell r="J703">
            <v>0</v>
          </cell>
          <cell r="K703" t="str">
            <v>Công bố</v>
          </cell>
          <cell r="L703">
            <v>39071</v>
          </cell>
          <cell r="M703" t="str">
            <v>Hủy bắt buộc</v>
          </cell>
          <cell r="N703" t="str">
            <v>Co phieu</v>
          </cell>
        </row>
        <row r="704">
          <cell r="C704" t="str">
            <v>S96</v>
          </cell>
          <cell r="D704" t="str">
            <v>UC</v>
          </cell>
          <cell r="E704" t="str">
            <v>Không hợp nhất</v>
          </cell>
          <cell r="F704" t="str">
            <v>04000</v>
          </cell>
          <cell r="G704">
            <v>11155532</v>
          </cell>
          <cell r="H704">
            <v>0</v>
          </cell>
          <cell r="I704">
            <v>11155532</v>
          </cell>
          <cell r="J704" t="str">
            <v>qlny_caolinh, qlny_dinhvinh</v>
          </cell>
          <cell r="K704" t="str">
            <v>Công bố</v>
          </cell>
          <cell r="L704">
            <v>41872</v>
          </cell>
          <cell r="M704" t="str">
            <v>Hạn chế giao dịch</v>
          </cell>
          <cell r="N704" t="str">
            <v>Co phieu</v>
          </cell>
        </row>
        <row r="705">
          <cell r="C705" t="str">
            <v>S99</v>
          </cell>
          <cell r="D705" t="str">
            <v>NY</v>
          </cell>
          <cell r="E705" t="str">
            <v>Hợp nhất</v>
          </cell>
          <cell r="F705" t="str">
            <v>04000</v>
          </cell>
          <cell r="G705">
            <v>38849139</v>
          </cell>
          <cell r="H705">
            <v>0</v>
          </cell>
          <cell r="I705">
            <v>38849139</v>
          </cell>
          <cell r="J705" t="str">
            <v>qlny_ngoctuan, qlny_nguyenhung, qlny_nhatrang, qlny_phanngoc</v>
          </cell>
          <cell r="K705" t="str">
            <v>Công bố</v>
          </cell>
          <cell r="L705">
            <v>39073</v>
          </cell>
          <cell r="M705" t="str">
            <v>Bình thường</v>
          </cell>
          <cell r="N705" t="str">
            <v>Co phieu</v>
          </cell>
        </row>
        <row r="706">
          <cell r="C706" t="str">
            <v>SAC</v>
          </cell>
          <cell r="D706" t="str">
            <v>UC</v>
          </cell>
          <cell r="E706" t="str">
            <v>Không hợp nhất</v>
          </cell>
          <cell r="F706">
            <v>0</v>
          </cell>
          <cell r="G706">
            <v>4050000</v>
          </cell>
          <cell r="H706">
            <v>0</v>
          </cell>
          <cell r="I706">
            <v>4050000</v>
          </cell>
          <cell r="J706" t="str">
            <v>qlny_caolinh, qlny_dinhvinh</v>
          </cell>
          <cell r="K706" t="str">
            <v>Công bố</v>
          </cell>
          <cell r="L706">
            <v>42682</v>
          </cell>
          <cell r="M706" t="str">
            <v>Bình thường</v>
          </cell>
          <cell r="N706" t="str">
            <v>Co phieu</v>
          </cell>
        </row>
        <row r="707">
          <cell r="C707" t="str">
            <v>SAF</v>
          </cell>
          <cell r="D707" t="str">
            <v>NY</v>
          </cell>
          <cell r="E707" t="str">
            <v>Không hợp nhất</v>
          </cell>
          <cell r="F707" t="str">
            <v>03000</v>
          </cell>
          <cell r="G707">
            <v>7918154</v>
          </cell>
          <cell r="H707">
            <v>0</v>
          </cell>
          <cell r="I707">
            <v>7918154</v>
          </cell>
          <cell r="J707" t="str">
            <v>qlny_ngoctuan, qlny_nguyenhung, qlny_nhatrang, qlny_phanngoc</v>
          </cell>
          <cell r="K707" t="str">
            <v>Công bố</v>
          </cell>
          <cell r="L707">
            <v>39972</v>
          </cell>
          <cell r="M707" t="str">
            <v>Bình thường</v>
          </cell>
          <cell r="N707" t="str">
            <v>Co phieu</v>
          </cell>
        </row>
        <row r="708">
          <cell r="C708" t="str">
            <v>SAP</v>
          </cell>
          <cell r="D708" t="str">
            <v>NY</v>
          </cell>
          <cell r="E708" t="str">
            <v>Không hợp nhất</v>
          </cell>
          <cell r="F708" t="str">
            <v>03000</v>
          </cell>
          <cell r="G708">
            <v>1286984</v>
          </cell>
          <cell r="H708">
            <v>0</v>
          </cell>
          <cell r="I708">
            <v>1286984</v>
          </cell>
          <cell r="J708" t="str">
            <v>qlny_ngoctuan, qlny_nguyenhung, qlny_nhatrang, qlny_phanngoc</v>
          </cell>
          <cell r="K708" t="str">
            <v>Công bố</v>
          </cell>
          <cell r="L708">
            <v>39065</v>
          </cell>
          <cell r="M708" t="str">
            <v>Kiểm soát</v>
          </cell>
          <cell r="N708" t="str">
            <v>Co phieu</v>
          </cell>
        </row>
        <row r="709">
          <cell r="C709" t="str">
            <v>SAS</v>
          </cell>
          <cell r="D709" t="str">
            <v>UC</v>
          </cell>
          <cell r="E709" t="str">
            <v>Không hợp nhất</v>
          </cell>
          <cell r="F709">
            <v>0</v>
          </cell>
          <cell r="G709">
            <v>131500000</v>
          </cell>
          <cell r="H709">
            <v>0</v>
          </cell>
          <cell r="I709">
            <v>131500000</v>
          </cell>
          <cell r="J709" t="str">
            <v>qlny_caolinh, qlny_lananh</v>
          </cell>
          <cell r="K709" t="str">
            <v>Công bố</v>
          </cell>
          <cell r="L709">
            <v>42110</v>
          </cell>
          <cell r="M709" t="str">
            <v>Bình thường</v>
          </cell>
          <cell r="N709" t="str">
            <v>Co phieu</v>
          </cell>
        </row>
        <row r="710">
          <cell r="C710" t="str">
            <v>SB1</v>
          </cell>
          <cell r="D710" t="str">
            <v>UC</v>
          </cell>
          <cell r="E710" t="str">
            <v>Không hợp nhất</v>
          </cell>
          <cell r="F710">
            <v>0</v>
          </cell>
          <cell r="G710">
            <v>10500000</v>
          </cell>
          <cell r="H710">
            <v>0</v>
          </cell>
          <cell r="I710">
            <v>10500000</v>
          </cell>
          <cell r="J710" t="str">
            <v>qlny_caolinh, qlny_dinhvinh</v>
          </cell>
          <cell r="K710" t="str">
            <v>Công bố</v>
          </cell>
          <cell r="L710">
            <v>42730</v>
          </cell>
          <cell r="M710" t="str">
            <v>Bình thường</v>
          </cell>
          <cell r="N710" t="str">
            <v>Co phieu</v>
          </cell>
        </row>
        <row r="711">
          <cell r="C711" t="str">
            <v>SBD</v>
          </cell>
          <cell r="D711" t="str">
            <v>UC</v>
          </cell>
          <cell r="E711" t="str">
            <v>Hợp nhất</v>
          </cell>
          <cell r="F711" t="str">
            <v>07000</v>
          </cell>
          <cell r="G711">
            <v>8487907</v>
          </cell>
          <cell r="H711">
            <v>0</v>
          </cell>
          <cell r="I711">
            <v>8487907</v>
          </cell>
          <cell r="J711" t="str">
            <v>qlny_caolinh, qlny_dinhvinh</v>
          </cell>
          <cell r="K711" t="str">
            <v>Công bố</v>
          </cell>
          <cell r="L711">
            <v>42782</v>
          </cell>
          <cell r="M711" t="str">
            <v>Bình thường</v>
          </cell>
          <cell r="N711" t="str">
            <v>Co phieu</v>
          </cell>
        </row>
        <row r="712">
          <cell r="C712" t="str">
            <v>SBL</v>
          </cell>
          <cell r="D712" t="str">
            <v>UC</v>
          </cell>
          <cell r="E712" t="str">
            <v>Không hợp nhất</v>
          </cell>
          <cell r="F712">
            <v>0</v>
          </cell>
          <cell r="G712">
            <v>12012000</v>
          </cell>
          <cell r="H712">
            <v>0</v>
          </cell>
          <cell r="I712">
            <v>12012000</v>
          </cell>
          <cell r="J712" t="str">
            <v>qlny_caolinh, qlny_lananh</v>
          </cell>
          <cell r="K712" t="str">
            <v>Công bố</v>
          </cell>
          <cell r="L712">
            <v>42758</v>
          </cell>
          <cell r="M712" t="str">
            <v>Bình thường</v>
          </cell>
          <cell r="N712" t="str">
            <v>Co phieu</v>
          </cell>
        </row>
        <row r="713">
          <cell r="C713" t="str">
            <v>SBS</v>
          </cell>
          <cell r="D713" t="str">
            <v>UC</v>
          </cell>
          <cell r="E713" t="str">
            <v>Không hợp nhất</v>
          </cell>
          <cell r="F713" t="str">
            <v>10000</v>
          </cell>
          <cell r="G713">
            <v>126660000</v>
          </cell>
          <cell r="H713">
            <v>0</v>
          </cell>
          <cell r="I713">
            <v>126660000</v>
          </cell>
          <cell r="J713" t="str">
            <v>qlny_caolinh, qlny_lananh</v>
          </cell>
          <cell r="K713" t="str">
            <v>Công bố</v>
          </cell>
          <cell r="L713">
            <v>41757</v>
          </cell>
          <cell r="M713" t="str">
            <v>Bình thường</v>
          </cell>
          <cell r="N713" t="str">
            <v>Co phieu</v>
          </cell>
        </row>
        <row r="714">
          <cell r="C714" t="str">
            <v>SCC</v>
          </cell>
          <cell r="D714" t="str">
            <v>UC</v>
          </cell>
          <cell r="E714" t="str">
            <v>Không hợp nhất</v>
          </cell>
          <cell r="F714" t="str">
            <v>03000</v>
          </cell>
          <cell r="G714">
            <v>1980000</v>
          </cell>
          <cell r="H714">
            <v>92400</v>
          </cell>
          <cell r="I714">
            <v>1887600</v>
          </cell>
          <cell r="J714" t="str">
            <v>qlny_caolinh, qlny_dinhvinh</v>
          </cell>
          <cell r="K714" t="str">
            <v>Công bố</v>
          </cell>
          <cell r="L714">
            <v>41857</v>
          </cell>
          <cell r="M714" t="str">
            <v>Bình thường</v>
          </cell>
          <cell r="N714" t="str">
            <v>Co phieu</v>
          </cell>
        </row>
        <row r="715">
          <cell r="C715" t="str">
            <v>SCH</v>
          </cell>
          <cell r="D715" t="str">
            <v>UC</v>
          </cell>
          <cell r="E715" t="str">
            <v>Không hợp nhất</v>
          </cell>
          <cell r="F715">
            <v>0</v>
          </cell>
          <cell r="G715">
            <v>15000000</v>
          </cell>
          <cell r="H715">
            <v>0</v>
          </cell>
          <cell r="I715">
            <v>15000000</v>
          </cell>
          <cell r="J715" t="str">
            <v>qlny_caolinh, qlny_lananh</v>
          </cell>
          <cell r="K715" t="str">
            <v>Công bố</v>
          </cell>
          <cell r="L715">
            <v>42727</v>
          </cell>
          <cell r="M715" t="str">
            <v>Bình thường</v>
          </cell>
          <cell r="N715" t="str">
            <v>Co phieu</v>
          </cell>
        </row>
        <row r="716">
          <cell r="C716" t="str">
            <v>SCI</v>
          </cell>
          <cell r="D716" t="str">
            <v>NY</v>
          </cell>
          <cell r="E716" t="str">
            <v>Không hợp nhất</v>
          </cell>
          <cell r="F716" t="str">
            <v>04000</v>
          </cell>
          <cell r="G716">
            <v>10000000</v>
          </cell>
          <cell r="H716">
            <v>0</v>
          </cell>
          <cell r="I716">
            <v>10000000</v>
          </cell>
          <cell r="J716" t="str">
            <v>qlny_ngoctuan, qlny_nguyenhung, qlny_nhatrang, qlny_phanngoc</v>
          </cell>
          <cell r="K716" t="str">
            <v>Công bố</v>
          </cell>
          <cell r="L716">
            <v>42374</v>
          </cell>
          <cell r="M716" t="str">
            <v>Bình thường</v>
          </cell>
          <cell r="N716" t="str">
            <v>Co phieu</v>
          </cell>
        </row>
        <row r="717">
          <cell r="C717" t="str">
            <v>SCJ</v>
          </cell>
          <cell r="D717" t="str">
            <v>NY</v>
          </cell>
          <cell r="E717" t="str">
            <v>Không hợp nhất</v>
          </cell>
          <cell r="F717" t="str">
            <v>03000</v>
          </cell>
          <cell r="G717">
            <v>19516000</v>
          </cell>
          <cell r="H717">
            <v>0</v>
          </cell>
          <cell r="I717">
            <v>19516000</v>
          </cell>
          <cell r="J717" t="str">
            <v>qlny_ngoctuan, qlny_nguyenhung, qlny_nhatrang, qlny_phanngoc</v>
          </cell>
          <cell r="K717" t="str">
            <v>Công bố</v>
          </cell>
          <cell r="L717">
            <v>39344</v>
          </cell>
          <cell r="M717" t="str">
            <v>Kiểm soát</v>
          </cell>
          <cell r="N717" t="str">
            <v>Co phieu</v>
          </cell>
        </row>
        <row r="718">
          <cell r="C718" t="str">
            <v>SCL</v>
          </cell>
          <cell r="D718" t="str">
            <v>NY</v>
          </cell>
          <cell r="E718" t="str">
            <v>Không hợp nhất</v>
          </cell>
          <cell r="F718" t="str">
            <v>03000</v>
          </cell>
          <cell r="G718">
            <v>13889973</v>
          </cell>
          <cell r="H718">
            <v>0</v>
          </cell>
          <cell r="I718">
            <v>13889973</v>
          </cell>
          <cell r="J718" t="str">
            <v>qlny_ngoctuan, qlny_nguyenhung, qlny_nhatrang, qlny_phanngoc</v>
          </cell>
          <cell r="K718" t="str">
            <v>Công bố</v>
          </cell>
          <cell r="L718">
            <v>40436</v>
          </cell>
          <cell r="M718" t="str">
            <v>Bình thường</v>
          </cell>
          <cell r="N718" t="str">
            <v>Co phieu</v>
          </cell>
        </row>
        <row r="719">
          <cell r="C719" t="str">
            <v>SCO</v>
          </cell>
          <cell r="D719" t="str">
            <v>UC</v>
          </cell>
          <cell r="E719" t="str">
            <v>Không hợp nhất</v>
          </cell>
          <cell r="F719">
            <v>0</v>
          </cell>
          <cell r="G719">
            <v>4200000</v>
          </cell>
          <cell r="H719">
            <v>135300</v>
          </cell>
          <cell r="I719">
            <v>4064700</v>
          </cell>
          <cell r="J719" t="str">
            <v>qlny_caolinh, qlny_dinhvinh</v>
          </cell>
          <cell r="K719" t="str">
            <v>Công bố</v>
          </cell>
          <cell r="L719">
            <v>40438</v>
          </cell>
          <cell r="M719" t="str">
            <v>Hạn chế giao dịch</v>
          </cell>
          <cell r="N719" t="str">
            <v>Co phieu</v>
          </cell>
        </row>
        <row r="720">
          <cell r="C720" t="str">
            <v>SCR</v>
          </cell>
          <cell r="D720" t="str">
            <v>NY</v>
          </cell>
          <cell r="E720" t="str">
            <v>Hợp nhất</v>
          </cell>
          <cell r="F720" t="str">
            <v>11000</v>
          </cell>
          <cell r="G720">
            <v>217069134</v>
          </cell>
          <cell r="H720">
            <v>1189</v>
          </cell>
          <cell r="I720">
            <v>217067945</v>
          </cell>
          <cell r="J720" t="str">
            <v>qlny_dinhduong, qlny_haivan, qlny_vanhoc, qlny_xuanduc</v>
          </cell>
          <cell r="K720" t="str">
            <v>Công bố</v>
          </cell>
          <cell r="L720">
            <v>40491</v>
          </cell>
          <cell r="M720" t="str">
            <v>Hủy tự nguyện</v>
          </cell>
          <cell r="N720" t="str">
            <v>Co phieu</v>
          </cell>
        </row>
        <row r="721">
          <cell r="C721" t="str">
            <v>SD1</v>
          </cell>
          <cell r="D721" t="str">
            <v>UC</v>
          </cell>
          <cell r="E721" t="str">
            <v>Hợp nhất</v>
          </cell>
          <cell r="F721" t="str">
            <v>04000</v>
          </cell>
          <cell r="G721">
            <v>5000000</v>
          </cell>
          <cell r="H721">
            <v>0</v>
          </cell>
          <cell r="I721">
            <v>5000000</v>
          </cell>
          <cell r="J721" t="str">
            <v>qlny_caolinh, qlny_dinhvinh</v>
          </cell>
          <cell r="K721" t="str">
            <v>Công bố</v>
          </cell>
          <cell r="L721">
            <v>42163</v>
          </cell>
          <cell r="M721" t="str">
            <v>Hạn chế giao dịch</v>
          </cell>
          <cell r="N721" t="str">
            <v>Co phieu</v>
          </cell>
        </row>
        <row r="722">
          <cell r="C722" t="str">
            <v>SD2</v>
          </cell>
          <cell r="D722" t="str">
            <v>NY</v>
          </cell>
          <cell r="E722" t="str">
            <v>Hợp nhất</v>
          </cell>
          <cell r="F722" t="str">
            <v>04000</v>
          </cell>
          <cell r="G722">
            <v>14423536</v>
          </cell>
          <cell r="H722">
            <v>0</v>
          </cell>
          <cell r="I722">
            <v>14423536</v>
          </cell>
          <cell r="J722" t="str">
            <v>qlny_ngoctuan, qlny_nguyenhung, qlny_nhatrang, qlny_phanngoc</v>
          </cell>
          <cell r="K722" t="str">
            <v>Công bố</v>
          </cell>
          <cell r="L722">
            <v>39416</v>
          </cell>
          <cell r="M722" t="str">
            <v>Bình thường</v>
          </cell>
          <cell r="N722" t="str">
            <v>Co phieu</v>
          </cell>
        </row>
        <row r="723">
          <cell r="C723" t="str">
            <v>SD3</v>
          </cell>
          <cell r="D723" t="str">
            <v>UC</v>
          </cell>
          <cell r="E723" t="str">
            <v>Hợp nhất</v>
          </cell>
          <cell r="F723" t="str">
            <v>04000</v>
          </cell>
          <cell r="G723">
            <v>15999356</v>
          </cell>
          <cell r="H723">
            <v>0</v>
          </cell>
          <cell r="I723">
            <v>15999356</v>
          </cell>
          <cell r="J723" t="str">
            <v>qlny_caolinh, qlny_lananh</v>
          </cell>
          <cell r="K723" t="str">
            <v>Công bố</v>
          </cell>
          <cell r="L723">
            <v>41632</v>
          </cell>
          <cell r="M723" t="str">
            <v>Bình thường</v>
          </cell>
          <cell r="N723" t="str">
            <v>Co phieu</v>
          </cell>
        </row>
        <row r="724">
          <cell r="C724" t="str">
            <v>SD4</v>
          </cell>
          <cell r="D724" t="str">
            <v>NY</v>
          </cell>
          <cell r="E724" t="str">
            <v>Không hợp nhất</v>
          </cell>
          <cell r="F724" t="str">
            <v>04000</v>
          </cell>
          <cell r="G724">
            <v>10300000</v>
          </cell>
          <cell r="H724">
            <v>0</v>
          </cell>
          <cell r="I724">
            <v>10300000</v>
          </cell>
          <cell r="J724" t="str">
            <v>qlny_ngoctuan, qlny_nguyenhung, qlny_nhatrang, qlny_phanngoc</v>
          </cell>
          <cell r="K724" t="str">
            <v>Công bố</v>
          </cell>
          <cell r="L724">
            <v>39624</v>
          </cell>
          <cell r="M724" t="str">
            <v>Bình thường</v>
          </cell>
          <cell r="N724" t="str">
            <v>Co phieu</v>
          </cell>
        </row>
        <row r="725">
          <cell r="C725" t="str">
            <v>SD5</v>
          </cell>
          <cell r="D725" t="str">
            <v>NY</v>
          </cell>
          <cell r="E725" t="str">
            <v>Không hợp nhất</v>
          </cell>
          <cell r="F725" t="str">
            <v>04000</v>
          </cell>
          <cell r="G725">
            <v>25999848</v>
          </cell>
          <cell r="H725">
            <v>0</v>
          </cell>
          <cell r="I725">
            <v>25999848</v>
          </cell>
          <cell r="J725" t="str">
            <v>qlny_ngoctuan, qlny_nguyenhung, qlny_nhatrang, qlny_phanngoc</v>
          </cell>
          <cell r="K725" t="str">
            <v>Công bố</v>
          </cell>
          <cell r="L725">
            <v>39078</v>
          </cell>
          <cell r="M725" t="str">
            <v>Bình thường</v>
          </cell>
          <cell r="N725" t="str">
            <v>Co phieu</v>
          </cell>
        </row>
        <row r="726">
          <cell r="C726" t="str">
            <v>SD6</v>
          </cell>
          <cell r="D726" t="str">
            <v>NY</v>
          </cell>
          <cell r="E726" t="str">
            <v>Không hợp nhất</v>
          </cell>
          <cell r="F726" t="str">
            <v>04000</v>
          </cell>
          <cell r="G726">
            <v>34771611</v>
          </cell>
          <cell r="H726">
            <v>0</v>
          </cell>
          <cell r="I726">
            <v>34771611</v>
          </cell>
          <cell r="J726" t="str">
            <v>qlny_ngoctuan, qlny_nguyenhung, qlny_nhatrang, qlny_phanngoc</v>
          </cell>
          <cell r="K726" t="str">
            <v>Công bố</v>
          </cell>
          <cell r="L726">
            <v>39076</v>
          </cell>
          <cell r="M726" t="str">
            <v>Bình thường</v>
          </cell>
          <cell r="N726" t="str">
            <v>Co phieu</v>
          </cell>
        </row>
        <row r="727">
          <cell r="C727" t="str">
            <v>SD7</v>
          </cell>
          <cell r="D727" t="str">
            <v>NY</v>
          </cell>
          <cell r="E727" t="str">
            <v>Không hợp nhất</v>
          </cell>
          <cell r="F727" t="str">
            <v>04000</v>
          </cell>
          <cell r="G727">
            <v>10600000</v>
          </cell>
          <cell r="H727">
            <v>0</v>
          </cell>
          <cell r="I727">
            <v>10600000</v>
          </cell>
          <cell r="J727" t="str">
            <v>qlny_ngoctuan, qlny_nguyenhung, qlny_nhatrang, qlny_phanngoc</v>
          </cell>
          <cell r="K727" t="str">
            <v>Công bố</v>
          </cell>
          <cell r="L727">
            <v>39078</v>
          </cell>
          <cell r="M727" t="str">
            <v>Kiểm soát</v>
          </cell>
          <cell r="N727" t="str">
            <v>Co phieu</v>
          </cell>
        </row>
        <row r="728">
          <cell r="C728" t="str">
            <v>SD8</v>
          </cell>
          <cell r="D728" t="str">
            <v>UC</v>
          </cell>
          <cell r="E728" t="str">
            <v>Hợp nhất</v>
          </cell>
          <cell r="F728" t="str">
            <v>04000</v>
          </cell>
          <cell r="G728">
            <v>2800000</v>
          </cell>
          <cell r="H728">
            <v>0</v>
          </cell>
          <cell r="I728">
            <v>2800000</v>
          </cell>
          <cell r="J728" t="str">
            <v>qlny_caolinh, qlny_dinhvinh</v>
          </cell>
          <cell r="K728" t="str">
            <v>Công bố</v>
          </cell>
          <cell r="L728">
            <v>42363</v>
          </cell>
          <cell r="M728" t="str">
            <v>Hạn chế giao dịch</v>
          </cell>
          <cell r="N728" t="str">
            <v>Co phieu</v>
          </cell>
        </row>
        <row r="729">
          <cell r="C729" t="str">
            <v>SD9</v>
          </cell>
          <cell r="D729" t="str">
            <v>NY</v>
          </cell>
          <cell r="E729" t="str">
            <v>Hợp nhất</v>
          </cell>
          <cell r="F729" t="str">
            <v>04000</v>
          </cell>
          <cell r="G729">
            <v>34234000</v>
          </cell>
          <cell r="H729">
            <v>0</v>
          </cell>
          <cell r="I729">
            <v>34234000</v>
          </cell>
          <cell r="J729" t="str">
            <v>qlny_ngoctuan, qlny_nguyenhung, qlny_nhatrang, qlny_phanngoc</v>
          </cell>
          <cell r="K729" t="str">
            <v>Công bố</v>
          </cell>
          <cell r="L729">
            <v>39071</v>
          </cell>
          <cell r="M729" t="str">
            <v>Bình thường</v>
          </cell>
          <cell r="N729" t="str">
            <v>Co phieu</v>
          </cell>
        </row>
        <row r="730">
          <cell r="C730" t="str">
            <v>SDA</v>
          </cell>
          <cell r="D730" t="str">
            <v>NY</v>
          </cell>
          <cell r="E730" t="str">
            <v>Hợp nhất</v>
          </cell>
          <cell r="F730" t="str">
            <v>04000</v>
          </cell>
          <cell r="G730">
            <v>26206158</v>
          </cell>
          <cell r="H730">
            <v>168</v>
          </cell>
          <cell r="I730">
            <v>26205990</v>
          </cell>
          <cell r="J730" t="str">
            <v>qlny_ngoctuan, qlny_nguyenhung, qlny_nhatrang, qlny_phanngoc</v>
          </cell>
          <cell r="K730" t="str">
            <v>Công bố</v>
          </cell>
          <cell r="L730">
            <v>39072</v>
          </cell>
          <cell r="M730" t="str">
            <v>Cảnh báo</v>
          </cell>
          <cell r="N730" t="str">
            <v>Co phieu</v>
          </cell>
        </row>
        <row r="731">
          <cell r="C731" t="str">
            <v>SDB</v>
          </cell>
          <cell r="D731" t="str">
            <v>UC</v>
          </cell>
          <cell r="E731" t="str">
            <v>Hợp nhất</v>
          </cell>
          <cell r="F731" t="str">
            <v>04000</v>
          </cell>
          <cell r="G731">
            <v>11000000</v>
          </cell>
          <cell r="H731">
            <v>0</v>
          </cell>
          <cell r="I731">
            <v>11000000</v>
          </cell>
          <cell r="J731" t="str">
            <v>qlny_caolinh, qlny_dinhvinh</v>
          </cell>
          <cell r="K731" t="str">
            <v>Đã duyệt</v>
          </cell>
          <cell r="L731">
            <v>41823</v>
          </cell>
          <cell r="M731" t="str">
            <v>Hạn chế giao dịch</v>
          </cell>
          <cell r="N731" t="str">
            <v>Co phieu</v>
          </cell>
        </row>
        <row r="732">
          <cell r="C732" t="str">
            <v>SDC</v>
          </cell>
          <cell r="D732" t="str">
            <v>NY</v>
          </cell>
          <cell r="E732" t="str">
            <v>Hợp nhất</v>
          </cell>
          <cell r="F732" t="str">
            <v>09000</v>
          </cell>
          <cell r="G732">
            <v>2609710</v>
          </cell>
          <cell r="H732">
            <v>62</v>
          </cell>
          <cell r="I732">
            <v>2609648</v>
          </cell>
          <cell r="J732" t="str">
            <v>qlny_ngoctuan, qlny_nguyenhung, qlny_nhatrang, qlny_phanngoc</v>
          </cell>
          <cell r="K732" t="str">
            <v>Công bố</v>
          </cell>
          <cell r="L732">
            <v>39076</v>
          </cell>
          <cell r="M732" t="str">
            <v>Bình thường</v>
          </cell>
          <cell r="N732" t="str">
            <v>Co phieu</v>
          </cell>
        </row>
        <row r="733">
          <cell r="C733" t="str">
            <v>SDD</v>
          </cell>
          <cell r="D733" t="str">
            <v>NY</v>
          </cell>
          <cell r="E733" t="str">
            <v>Không hợp nhất</v>
          </cell>
          <cell r="F733" t="str">
            <v>04000</v>
          </cell>
          <cell r="G733">
            <v>16007685</v>
          </cell>
          <cell r="H733">
            <v>351</v>
          </cell>
          <cell r="I733">
            <v>16007334</v>
          </cell>
          <cell r="J733" t="str">
            <v>qlny_ngoctuan, qlny_nguyenhung, qlny_nhatrang, qlny_phanngoc</v>
          </cell>
          <cell r="K733" t="str">
            <v>Công bố</v>
          </cell>
          <cell r="L733">
            <v>39470</v>
          </cell>
          <cell r="M733" t="str">
            <v>Cảnh báo</v>
          </cell>
          <cell r="N733" t="str">
            <v>Co phieu</v>
          </cell>
        </row>
        <row r="734">
          <cell r="C734" t="str">
            <v>SDE</v>
          </cell>
          <cell r="D734" t="str">
            <v>NY</v>
          </cell>
          <cell r="E734" t="str">
            <v>Không hợp nhất</v>
          </cell>
          <cell r="F734" t="str">
            <v>04000</v>
          </cell>
          <cell r="G734">
            <v>1751092</v>
          </cell>
          <cell r="H734">
            <v>0</v>
          </cell>
          <cell r="I734">
            <v>1751092</v>
          </cell>
          <cell r="J734" t="str">
            <v>qlny_ngoctuan, qlny_nguyenhung, qlny_nhatrang, qlny_phanngoc</v>
          </cell>
          <cell r="K734" t="str">
            <v>Công bố</v>
          </cell>
          <cell r="L734">
            <v>40260</v>
          </cell>
          <cell r="M734" t="str">
            <v>Kiểm soát</v>
          </cell>
          <cell r="N734" t="str">
            <v>Co phieu</v>
          </cell>
        </row>
        <row r="735">
          <cell r="C735" t="str">
            <v>SDF</v>
          </cell>
          <cell r="D735" t="str">
            <v>UC</v>
          </cell>
          <cell r="E735" t="str">
            <v>Không hợp nhất</v>
          </cell>
          <cell r="F735">
            <v>0</v>
          </cell>
          <cell r="G735">
            <v>68600000</v>
          </cell>
          <cell r="H735">
            <v>0</v>
          </cell>
          <cell r="I735">
            <v>68600000</v>
          </cell>
          <cell r="J735" t="str">
            <v>qlny_lananh</v>
          </cell>
          <cell r="K735" t="str">
            <v>Công bố</v>
          </cell>
          <cell r="L735">
            <v>42003</v>
          </cell>
          <cell r="M735" t="str">
            <v>Hủy bắt buộc</v>
          </cell>
          <cell r="N735" t="str">
            <v>Co phieu</v>
          </cell>
        </row>
        <row r="736">
          <cell r="C736" t="str">
            <v>SDG</v>
          </cell>
          <cell r="D736" t="str">
            <v>NY</v>
          </cell>
          <cell r="E736" t="str">
            <v>Không hợp nhất</v>
          </cell>
          <cell r="F736" t="str">
            <v>03000</v>
          </cell>
          <cell r="G736">
            <v>6499997</v>
          </cell>
          <cell r="H736">
            <v>0</v>
          </cell>
          <cell r="I736">
            <v>6499997</v>
          </cell>
          <cell r="J736" t="str">
            <v>qlny_ngoctuan, qlny_nguyenhung, qlny_nhatrang, qlny_phanngoc</v>
          </cell>
          <cell r="K736" t="str">
            <v>Công bố</v>
          </cell>
          <cell r="L736">
            <v>40168</v>
          </cell>
          <cell r="M736" t="str">
            <v>Bình thường</v>
          </cell>
          <cell r="N736" t="str">
            <v>Co phieu</v>
          </cell>
        </row>
        <row r="737">
          <cell r="C737" t="str">
            <v>SDH</v>
          </cell>
          <cell r="D737" t="str">
            <v>NY</v>
          </cell>
          <cell r="E737" t="str">
            <v>Hợp nhất</v>
          </cell>
          <cell r="F737" t="str">
            <v>04000</v>
          </cell>
          <cell r="G737">
            <v>20950000</v>
          </cell>
          <cell r="H737">
            <v>410500</v>
          </cell>
          <cell r="I737">
            <v>20539500</v>
          </cell>
          <cell r="J737" t="str">
            <v>qlny_ngoctuan, qlny_nguyenhung, qlny_nhatrang, qlny_phanngoc</v>
          </cell>
          <cell r="K737" t="str">
            <v>Công bố</v>
          </cell>
          <cell r="L737">
            <v>40105</v>
          </cell>
          <cell r="M737" t="str">
            <v>Cảnh báo, Hạn chế giao dịch, Kiểm soát</v>
          </cell>
          <cell r="N737" t="str">
            <v>Co phieu</v>
          </cell>
        </row>
        <row r="738">
          <cell r="C738" t="str">
            <v>SDI</v>
          </cell>
          <cell r="D738" t="str">
            <v>UC</v>
          </cell>
          <cell r="E738" t="str">
            <v>Hợp nhất</v>
          </cell>
          <cell r="F738">
            <v>0</v>
          </cell>
          <cell r="G738">
            <v>119995800</v>
          </cell>
          <cell r="H738">
            <v>0</v>
          </cell>
          <cell r="I738">
            <v>119995800</v>
          </cell>
          <cell r="J738" t="str">
            <v>qlny_caolinh, qlny_lananh</v>
          </cell>
          <cell r="K738" t="str">
            <v>Công bố</v>
          </cell>
          <cell r="L738">
            <v>40710</v>
          </cell>
          <cell r="M738" t="str">
            <v>Bình thường</v>
          </cell>
          <cell r="N738" t="str">
            <v>Co phieu</v>
          </cell>
        </row>
        <row r="739">
          <cell r="C739" t="str">
            <v>SDJ</v>
          </cell>
          <cell r="D739" t="str">
            <v>UC</v>
          </cell>
          <cell r="E739" t="str">
            <v>Không hợp nhất</v>
          </cell>
          <cell r="F739" t="str">
            <v>04000</v>
          </cell>
          <cell r="G739">
            <v>4343700</v>
          </cell>
          <cell r="H739">
            <v>0</v>
          </cell>
          <cell r="I739">
            <v>4343700</v>
          </cell>
          <cell r="J739" t="str">
            <v>qlny_caolinh, qlny_dinhvinh</v>
          </cell>
          <cell r="K739" t="str">
            <v>Đã duyệt</v>
          </cell>
          <cell r="L739">
            <v>41975</v>
          </cell>
          <cell r="M739" t="str">
            <v>Bình thường</v>
          </cell>
          <cell r="N739" t="str">
            <v>Co phieu</v>
          </cell>
        </row>
        <row r="740">
          <cell r="C740" t="str">
            <v>SDK</v>
          </cell>
          <cell r="D740" t="str">
            <v>UC</v>
          </cell>
          <cell r="E740" t="str">
            <v>Không hợp nhất</v>
          </cell>
          <cell r="F740">
            <v>0</v>
          </cell>
          <cell r="G740">
            <v>2600000</v>
          </cell>
          <cell r="H740">
            <v>0</v>
          </cell>
          <cell r="I740">
            <v>2600000</v>
          </cell>
          <cell r="J740" t="str">
            <v>qlny_caolinh, qlny_dinhvinh</v>
          </cell>
          <cell r="K740" t="str">
            <v>Đã duyệt</v>
          </cell>
          <cell r="L740">
            <v>40479</v>
          </cell>
          <cell r="M740" t="str">
            <v>Bình thường</v>
          </cell>
          <cell r="N740" t="str">
            <v>Co phieu</v>
          </cell>
        </row>
        <row r="741">
          <cell r="C741" t="str">
            <v>SDN</v>
          </cell>
          <cell r="D741" t="str">
            <v>NY</v>
          </cell>
          <cell r="E741" t="str">
            <v>Không hợp nhất</v>
          </cell>
          <cell r="F741" t="str">
            <v>03000</v>
          </cell>
          <cell r="G741">
            <v>1518218</v>
          </cell>
          <cell r="H741">
            <v>0</v>
          </cell>
          <cell r="I741">
            <v>1518218</v>
          </cell>
          <cell r="J741" t="str">
            <v>qlny_ngoctuan, qlny_nguyenhung, qlny_nhatrang, qlny_phanngoc</v>
          </cell>
          <cell r="K741" t="str">
            <v>Công bố</v>
          </cell>
          <cell r="L741">
            <v>39986</v>
          </cell>
          <cell r="M741" t="str">
            <v>Bình thường</v>
          </cell>
          <cell r="N741" t="str">
            <v>Co phieu</v>
          </cell>
        </row>
        <row r="742">
          <cell r="C742" t="str">
            <v>SDP</v>
          </cell>
          <cell r="D742" t="str">
            <v>NY</v>
          </cell>
          <cell r="E742" t="str">
            <v>Hợp nhất</v>
          </cell>
          <cell r="F742" t="str">
            <v>06000</v>
          </cell>
          <cell r="G742">
            <v>11114472</v>
          </cell>
          <cell r="H742">
            <v>0</v>
          </cell>
          <cell r="I742">
            <v>11114472</v>
          </cell>
          <cell r="J742" t="str">
            <v>qlny_ngoctuan, qlny_nguyenhung, qlny_nhatrang, qlny_phanngoc</v>
          </cell>
          <cell r="K742" t="str">
            <v>Công bố</v>
          </cell>
          <cell r="L742">
            <v>39918</v>
          </cell>
          <cell r="M742" t="str">
            <v>Bình thường</v>
          </cell>
          <cell r="N742" t="str">
            <v>Co phieu</v>
          </cell>
        </row>
        <row r="743">
          <cell r="C743" t="str">
            <v>SDS</v>
          </cell>
          <cell r="D743" t="str">
            <v>NY</v>
          </cell>
          <cell r="E743" t="str">
            <v>Không hợp nhất</v>
          </cell>
          <cell r="F743">
            <v>0</v>
          </cell>
          <cell r="G743">
            <v>2800000</v>
          </cell>
          <cell r="H743">
            <v>363700</v>
          </cell>
          <cell r="I743">
            <v>2436300</v>
          </cell>
          <cell r="J743">
            <v>0</v>
          </cell>
          <cell r="K743" t="str">
            <v>Công bố</v>
          </cell>
          <cell r="L743">
            <v>39652</v>
          </cell>
          <cell r="M743" t="str">
            <v>Hủy tự nguyện</v>
          </cell>
          <cell r="N743" t="str">
            <v>Co phieu</v>
          </cell>
        </row>
        <row r="744">
          <cell r="C744" t="str">
            <v>SDT</v>
          </cell>
          <cell r="D744" t="str">
            <v>NY</v>
          </cell>
          <cell r="E744" t="str">
            <v>Hợp nhất</v>
          </cell>
          <cell r="F744" t="str">
            <v>04000</v>
          </cell>
          <cell r="G744">
            <v>42732311</v>
          </cell>
          <cell r="H744">
            <v>0</v>
          </cell>
          <cell r="I744">
            <v>42732311</v>
          </cell>
          <cell r="J744" t="str">
            <v>qlny_ngoctuan, qlny_nguyenhung, qlny_nhatrang, qlny_phanngoc</v>
          </cell>
          <cell r="K744" t="str">
            <v>Công bố</v>
          </cell>
          <cell r="L744">
            <v>39065</v>
          </cell>
          <cell r="M744" t="str">
            <v>Bình thường</v>
          </cell>
          <cell r="N744" t="str">
            <v>Co phieu</v>
          </cell>
        </row>
        <row r="745">
          <cell r="C745" t="str">
            <v>SDU</v>
          </cell>
          <cell r="D745" t="str">
            <v>NY</v>
          </cell>
          <cell r="E745" t="str">
            <v>Hợp nhất</v>
          </cell>
          <cell r="F745" t="str">
            <v>11000</v>
          </cell>
          <cell r="G745">
            <v>20000000</v>
          </cell>
          <cell r="H745">
            <v>0</v>
          </cell>
          <cell r="I745">
            <v>20000000</v>
          </cell>
          <cell r="J745" t="str">
            <v>qlny_ngoctuan, qlny_nguyenhung, qlny_nhatrang, qlny_phanngoc</v>
          </cell>
          <cell r="K745" t="str">
            <v>Công bố</v>
          </cell>
          <cell r="L745">
            <v>40084</v>
          </cell>
          <cell r="M745" t="str">
            <v>Bình thường</v>
          </cell>
          <cell r="N745" t="str">
            <v>Co phieu</v>
          </cell>
        </row>
        <row r="746">
          <cell r="C746" t="str">
            <v>SDV</v>
          </cell>
          <cell r="D746" t="str">
            <v>UC</v>
          </cell>
          <cell r="E746" t="str">
            <v>Hợp nhất</v>
          </cell>
          <cell r="F746">
            <v>0</v>
          </cell>
          <cell r="G746">
            <v>5000000</v>
          </cell>
          <cell r="H746">
            <v>0</v>
          </cell>
          <cell r="I746">
            <v>5000000</v>
          </cell>
          <cell r="J746" t="str">
            <v>qlny_caolinh, qlny_dinhvinh</v>
          </cell>
          <cell r="K746" t="str">
            <v>Công bố</v>
          </cell>
          <cell r="L746">
            <v>40655</v>
          </cell>
          <cell r="M746" t="str">
            <v>Bình thường</v>
          </cell>
          <cell r="N746" t="str">
            <v>Co phieu</v>
          </cell>
        </row>
        <row r="747">
          <cell r="C747" t="str">
            <v>SDX</v>
          </cell>
          <cell r="D747" t="str">
            <v>UC</v>
          </cell>
          <cell r="E747" t="str">
            <v>Không hợp nhất</v>
          </cell>
          <cell r="F747">
            <v>0</v>
          </cell>
          <cell r="G747">
            <v>2500000</v>
          </cell>
          <cell r="H747">
            <v>0</v>
          </cell>
          <cell r="I747">
            <v>2500000</v>
          </cell>
          <cell r="J747" t="str">
            <v>qlny_caolinh, qlny_dinhvinh</v>
          </cell>
          <cell r="K747" t="str">
            <v>Công bố</v>
          </cell>
          <cell r="L747">
            <v>42271</v>
          </cell>
          <cell r="M747" t="str">
            <v>Bình thường</v>
          </cell>
          <cell r="N747" t="str">
            <v>Co phieu</v>
          </cell>
        </row>
        <row r="748">
          <cell r="C748" t="str">
            <v>SDY</v>
          </cell>
          <cell r="D748" t="str">
            <v>UC</v>
          </cell>
          <cell r="E748" t="str">
            <v>Không hợp nhất</v>
          </cell>
          <cell r="F748" t="str">
            <v>03000</v>
          </cell>
          <cell r="G748">
            <v>4500000</v>
          </cell>
          <cell r="H748">
            <v>0</v>
          </cell>
          <cell r="I748">
            <v>4500000</v>
          </cell>
          <cell r="J748" t="str">
            <v>qlny_caolinh, qlny_dinhvinh, qlny_phanngoc</v>
          </cell>
          <cell r="K748" t="str">
            <v>Công bố</v>
          </cell>
          <cell r="L748">
            <v>42895</v>
          </cell>
          <cell r="M748" t="str">
            <v>Bình thường</v>
          </cell>
          <cell r="N748" t="str">
            <v>Co phieu</v>
          </cell>
        </row>
        <row r="749">
          <cell r="C749" t="str">
            <v>SEA</v>
          </cell>
          <cell r="D749" t="str">
            <v>UC</v>
          </cell>
          <cell r="E749" t="str">
            <v>Hợp nhất</v>
          </cell>
          <cell r="F749">
            <v>0</v>
          </cell>
          <cell r="G749">
            <v>125000000</v>
          </cell>
          <cell r="H749">
            <v>9500</v>
          </cell>
          <cell r="I749">
            <v>124990500</v>
          </cell>
          <cell r="J749" t="str">
            <v>qlny_caolinh, qlny_lananh</v>
          </cell>
          <cell r="K749" t="str">
            <v>Công bố</v>
          </cell>
          <cell r="L749">
            <v>42727</v>
          </cell>
          <cell r="M749" t="str">
            <v>Bình thường</v>
          </cell>
          <cell r="N749" t="str">
            <v>Co phieu</v>
          </cell>
        </row>
        <row r="750">
          <cell r="C750" t="str">
            <v>SEB</v>
          </cell>
          <cell r="D750" t="str">
            <v>NY</v>
          </cell>
          <cell r="E750" t="str">
            <v>Hợp nhất</v>
          </cell>
          <cell r="F750" t="str">
            <v>03000</v>
          </cell>
          <cell r="G750">
            <v>20000000</v>
          </cell>
          <cell r="H750">
            <v>0</v>
          </cell>
          <cell r="I750">
            <v>20000000</v>
          </cell>
          <cell r="J750" t="str">
            <v>qlny_ngoctuan, qlny_nguyenhung, qlny_nhatrang, qlny_phanngoc</v>
          </cell>
          <cell r="K750" t="str">
            <v>Công bố</v>
          </cell>
          <cell r="L750">
            <v>39827</v>
          </cell>
          <cell r="M750" t="str">
            <v>Bình thường</v>
          </cell>
          <cell r="N750" t="str">
            <v>Co phieu</v>
          </cell>
        </row>
        <row r="751">
          <cell r="C751" t="str">
            <v>SED</v>
          </cell>
          <cell r="D751" t="str">
            <v>NY</v>
          </cell>
          <cell r="E751" t="str">
            <v>Không hợp nhất</v>
          </cell>
          <cell r="F751" t="str">
            <v>07000</v>
          </cell>
          <cell r="G751">
            <v>10000000</v>
          </cell>
          <cell r="H751">
            <v>0</v>
          </cell>
          <cell r="I751">
            <v>10000000</v>
          </cell>
          <cell r="J751" t="str">
            <v>qlny_ngoctuan, qlny_nguyenhung, qlny_nhatrang, qlny_phanngoc</v>
          </cell>
          <cell r="K751" t="str">
            <v>Công bố</v>
          </cell>
          <cell r="L751">
            <v>40044</v>
          </cell>
          <cell r="M751" t="str">
            <v>Bình thường</v>
          </cell>
          <cell r="N751" t="str">
            <v>Co phieu</v>
          </cell>
        </row>
        <row r="752">
          <cell r="C752" t="str">
            <v>SEL</v>
          </cell>
          <cell r="D752" t="str">
            <v>NY</v>
          </cell>
          <cell r="E752" t="str">
            <v>Không hợp nhất</v>
          </cell>
          <cell r="F752" t="str">
            <v>04000</v>
          </cell>
          <cell r="G752">
            <v>5000000</v>
          </cell>
          <cell r="H752">
            <v>0</v>
          </cell>
          <cell r="I752">
            <v>5000000</v>
          </cell>
          <cell r="J752">
            <v>0</v>
          </cell>
          <cell r="K752" t="str">
            <v>Công bố</v>
          </cell>
          <cell r="L752">
            <v>40437</v>
          </cell>
          <cell r="M752" t="str">
            <v>Hủy tự nguyện</v>
          </cell>
          <cell r="N752" t="str">
            <v>Co phieu</v>
          </cell>
        </row>
        <row r="753">
          <cell r="C753" t="str">
            <v>SEP</v>
          </cell>
          <cell r="D753" t="str">
            <v>UC</v>
          </cell>
          <cell r="E753" t="str">
            <v>Không hợp nhất</v>
          </cell>
          <cell r="F753" t="str">
            <v>03000</v>
          </cell>
          <cell r="G753">
            <v>8400000</v>
          </cell>
          <cell r="H753">
            <v>0</v>
          </cell>
          <cell r="I753">
            <v>8400000</v>
          </cell>
          <cell r="J753" t="str">
            <v>qlny_caolinh, qlny_dinhvinh</v>
          </cell>
          <cell r="K753" t="str">
            <v>Công bố</v>
          </cell>
          <cell r="L753">
            <v>42772</v>
          </cell>
          <cell r="M753" t="str">
            <v>Bình thường</v>
          </cell>
          <cell r="N753" t="str">
            <v>Co phieu</v>
          </cell>
        </row>
        <row r="754">
          <cell r="C754" t="str">
            <v>SFN</v>
          </cell>
          <cell r="D754" t="str">
            <v>NY</v>
          </cell>
          <cell r="E754" t="str">
            <v>Không hợp nhất</v>
          </cell>
          <cell r="F754" t="str">
            <v>03000</v>
          </cell>
          <cell r="G754">
            <v>3000000</v>
          </cell>
          <cell r="H754">
            <v>135850</v>
          </cell>
          <cell r="I754">
            <v>2864150</v>
          </cell>
          <cell r="J754" t="str">
            <v>qlny_ngoctuan, qlny_nguyenhung, qlny_nhatrang, qlny_phanngoc</v>
          </cell>
          <cell r="K754" t="str">
            <v>Công bố</v>
          </cell>
          <cell r="L754">
            <v>39976</v>
          </cell>
          <cell r="M754" t="str">
            <v>Bình thường</v>
          </cell>
          <cell r="N754" t="str">
            <v>Co phieu</v>
          </cell>
        </row>
        <row r="755">
          <cell r="C755" t="str">
            <v>SFT</v>
          </cell>
          <cell r="D755" t="str">
            <v>UC</v>
          </cell>
          <cell r="E755" t="str">
            <v>Không hợp nhất</v>
          </cell>
          <cell r="F755">
            <v>0</v>
          </cell>
          <cell r="G755">
            <v>3000000</v>
          </cell>
          <cell r="H755">
            <v>0</v>
          </cell>
          <cell r="I755">
            <v>3000000</v>
          </cell>
          <cell r="J755" t="str">
            <v>qlny_caolinh, qlny_dinhvinh</v>
          </cell>
          <cell r="K755" t="str">
            <v>Công bố</v>
          </cell>
          <cell r="L755">
            <v>41954</v>
          </cell>
          <cell r="M755" t="str">
            <v>Bình thường</v>
          </cell>
          <cell r="N755" t="str">
            <v>Co phieu</v>
          </cell>
        </row>
        <row r="756">
          <cell r="C756" t="str">
            <v>SGC</v>
          </cell>
          <cell r="D756" t="str">
            <v>NY</v>
          </cell>
          <cell r="E756" t="str">
            <v>Không hợp nhất</v>
          </cell>
          <cell r="F756" t="str">
            <v>03000</v>
          </cell>
          <cell r="G756">
            <v>7147580</v>
          </cell>
          <cell r="H756">
            <v>0</v>
          </cell>
          <cell r="I756">
            <v>7147580</v>
          </cell>
          <cell r="J756" t="str">
            <v>qlny_ngoctuan, qlny_nguyenhung, qlny_nhatrang, qlny_phanngoc</v>
          </cell>
          <cell r="K756" t="str">
            <v>Công bố</v>
          </cell>
          <cell r="L756">
            <v>39982</v>
          </cell>
          <cell r="M756" t="str">
            <v>Bình thường</v>
          </cell>
          <cell r="N756" t="str">
            <v>Co phieu</v>
          </cell>
        </row>
        <row r="757">
          <cell r="C757" t="str">
            <v>SGD</v>
          </cell>
          <cell r="D757" t="str">
            <v>NY</v>
          </cell>
          <cell r="E757" t="str">
            <v>Hợp nhất</v>
          </cell>
          <cell r="F757" t="str">
            <v>07000</v>
          </cell>
          <cell r="G757">
            <v>4137000</v>
          </cell>
          <cell r="H757">
            <v>94000</v>
          </cell>
          <cell r="I757">
            <v>4043000</v>
          </cell>
          <cell r="J757" t="str">
            <v>qlny_ngoctuan, qlny_nguyenhung, qlny_nhatrang, qlny_phanngoc</v>
          </cell>
          <cell r="K757" t="str">
            <v>Công bố</v>
          </cell>
          <cell r="L757">
            <v>39079</v>
          </cell>
          <cell r="M757" t="str">
            <v>Bình thường</v>
          </cell>
          <cell r="N757" t="str">
            <v>Co phieu</v>
          </cell>
        </row>
        <row r="758">
          <cell r="C758" t="str">
            <v>SGH</v>
          </cell>
          <cell r="D758" t="str">
            <v>NY</v>
          </cell>
          <cell r="E758" t="str">
            <v>Không hợp nhất</v>
          </cell>
          <cell r="F758" t="str">
            <v>06000</v>
          </cell>
          <cell r="G758">
            <v>12364100</v>
          </cell>
          <cell r="H758">
            <v>0</v>
          </cell>
          <cell r="I758">
            <v>12364100</v>
          </cell>
          <cell r="J758" t="str">
            <v>qlny_ngoctuan, qlny_nguyenhung, qlny_nhatrang, qlny_phanngoc</v>
          </cell>
          <cell r="K758" t="str">
            <v>Công bố</v>
          </cell>
          <cell r="L758">
            <v>40024</v>
          </cell>
          <cell r="M758" t="str">
            <v>Bình thường</v>
          </cell>
          <cell r="N758" t="str">
            <v>Co phieu</v>
          </cell>
        </row>
        <row r="759">
          <cell r="C759" t="str">
            <v>SGN</v>
          </cell>
          <cell r="D759" t="str">
            <v>UC</v>
          </cell>
          <cell r="E759" t="str">
            <v>Hợp nhất</v>
          </cell>
          <cell r="F759">
            <v>0</v>
          </cell>
          <cell r="G759">
            <v>20000000</v>
          </cell>
          <cell r="H759">
            <v>20200</v>
          </cell>
          <cell r="I759">
            <v>19979800</v>
          </cell>
          <cell r="J759" t="str">
            <v>qlny_caolinh, qlny_lananh</v>
          </cell>
          <cell r="K759" t="str">
            <v>Công bố</v>
          </cell>
          <cell r="L759">
            <v>42348</v>
          </cell>
          <cell r="M759" t="str">
            <v>Bình thường</v>
          </cell>
          <cell r="N759" t="str">
            <v>Co phieu</v>
          </cell>
        </row>
        <row r="760">
          <cell r="C760" t="str">
            <v>SGO</v>
          </cell>
          <cell r="D760" t="str">
            <v>NY</v>
          </cell>
          <cell r="E760" t="str">
            <v>Không hợp nhất</v>
          </cell>
          <cell r="F760" t="str">
            <v>06000</v>
          </cell>
          <cell r="G760">
            <v>20000000</v>
          </cell>
          <cell r="H760">
            <v>0</v>
          </cell>
          <cell r="I760">
            <v>20000000</v>
          </cell>
          <cell r="J760" t="str">
            <v>qlny_ngoctuan, qlny_nguyenhung, qlny_nhatrang, qlny_phanngoc</v>
          </cell>
          <cell r="K760" t="str">
            <v>Công bố</v>
          </cell>
          <cell r="L760">
            <v>42354</v>
          </cell>
          <cell r="M760" t="str">
            <v>Kiểm soát</v>
          </cell>
          <cell r="N760" t="str">
            <v>Co phieu</v>
          </cell>
        </row>
        <row r="761">
          <cell r="C761" t="str">
            <v>SGP</v>
          </cell>
          <cell r="D761" t="str">
            <v>UC</v>
          </cell>
          <cell r="E761" t="str">
            <v>Hợp nhất</v>
          </cell>
          <cell r="F761">
            <v>0</v>
          </cell>
          <cell r="G761">
            <v>216294961</v>
          </cell>
          <cell r="H761">
            <v>0</v>
          </cell>
          <cell r="I761">
            <v>216294961</v>
          </cell>
          <cell r="J761" t="str">
            <v>qlny_caolinh, qlny_lananh</v>
          </cell>
          <cell r="K761" t="str">
            <v>Công bố</v>
          </cell>
          <cell r="L761">
            <v>42485</v>
          </cell>
          <cell r="M761" t="str">
            <v>Bình thường</v>
          </cell>
          <cell r="N761" t="str">
            <v>Co phieu</v>
          </cell>
        </row>
        <row r="762">
          <cell r="C762" t="str">
            <v>SGR</v>
          </cell>
          <cell r="D762" t="str">
            <v>UC</v>
          </cell>
          <cell r="E762" t="str">
            <v>Hợp nhất</v>
          </cell>
          <cell r="F762">
            <v>0</v>
          </cell>
          <cell r="G762">
            <v>19800000</v>
          </cell>
          <cell r="H762">
            <v>11</v>
          </cell>
          <cell r="I762">
            <v>19799989</v>
          </cell>
          <cell r="J762" t="str">
            <v>qlny_caolinh, qlny_lananh</v>
          </cell>
          <cell r="K762" t="str">
            <v>Công bố</v>
          </cell>
          <cell r="L762">
            <v>42135</v>
          </cell>
          <cell r="M762" t="str">
            <v>Bình thường</v>
          </cell>
          <cell r="N762" t="str">
            <v>Co phieu</v>
          </cell>
        </row>
        <row r="763">
          <cell r="C763" t="str">
            <v>SGS</v>
          </cell>
          <cell r="D763" t="str">
            <v>UC</v>
          </cell>
          <cell r="E763" t="str">
            <v>Hợp nhất</v>
          </cell>
          <cell r="F763">
            <v>0</v>
          </cell>
          <cell r="G763">
            <v>14420000</v>
          </cell>
          <cell r="H763">
            <v>0</v>
          </cell>
          <cell r="I763">
            <v>14420000</v>
          </cell>
          <cell r="J763" t="str">
            <v>qlny_caolinh, qlny_lananh</v>
          </cell>
          <cell r="K763" t="str">
            <v>Công bố</v>
          </cell>
          <cell r="L763">
            <v>40534</v>
          </cell>
          <cell r="M763" t="str">
            <v>Bình thường</v>
          </cell>
          <cell r="N763" t="str">
            <v>Co phieu</v>
          </cell>
        </row>
        <row r="764">
          <cell r="C764" t="str">
            <v>SHA</v>
          </cell>
          <cell r="D764" t="str">
            <v>NY</v>
          </cell>
          <cell r="E764" t="str">
            <v>Hợp nhất</v>
          </cell>
          <cell r="F764" t="str">
            <v>03000</v>
          </cell>
          <cell r="G764">
            <v>18000000</v>
          </cell>
          <cell r="H764">
            <v>0</v>
          </cell>
          <cell r="I764">
            <v>18000000</v>
          </cell>
          <cell r="J764" t="str">
            <v>qlny_ngoctuan, qlny_nguyenhung, qlny_nhatrang, qlny_phanngoc</v>
          </cell>
          <cell r="K764" t="str">
            <v>Công bố</v>
          </cell>
          <cell r="L764">
            <v>0</v>
          </cell>
          <cell r="M764" t="str">
            <v>Hủy tự nguyện</v>
          </cell>
          <cell r="N764" t="str">
            <v>Co phieu</v>
          </cell>
        </row>
        <row r="765">
          <cell r="C765" t="str">
            <v>SHB</v>
          </cell>
          <cell r="D765" t="str">
            <v>NY</v>
          </cell>
          <cell r="E765" t="str">
            <v>Hợp nhất</v>
          </cell>
          <cell r="F765" t="str">
            <v>10000</v>
          </cell>
          <cell r="G765">
            <v>1119689100</v>
          </cell>
          <cell r="H765">
            <v>496186</v>
          </cell>
          <cell r="I765">
            <v>1119192914</v>
          </cell>
          <cell r="J765" t="str">
            <v>qlny_dinhduong, qlny_haivan, qlny_vanhoc, qlny_xuanduc</v>
          </cell>
          <cell r="K765" t="str">
            <v>Công bố</v>
          </cell>
          <cell r="L765">
            <v>39923</v>
          </cell>
          <cell r="M765" t="str">
            <v>Bình thường</v>
          </cell>
          <cell r="N765" t="str">
            <v>Co phieu</v>
          </cell>
        </row>
        <row r="766">
          <cell r="C766" t="str">
            <v>SHC</v>
          </cell>
          <cell r="D766" t="str">
            <v>NY</v>
          </cell>
          <cell r="E766" t="str">
            <v>Không hợp nhất</v>
          </cell>
          <cell r="F766" t="str">
            <v>05000</v>
          </cell>
          <cell r="G766">
            <v>4309550</v>
          </cell>
          <cell r="H766">
            <v>0</v>
          </cell>
          <cell r="I766">
            <v>4309550</v>
          </cell>
          <cell r="J766">
            <v>0</v>
          </cell>
          <cell r="K766" t="str">
            <v>Công bố</v>
          </cell>
          <cell r="L766">
            <v>39979</v>
          </cell>
          <cell r="M766" t="str">
            <v>Hủy bắt buộc</v>
          </cell>
          <cell r="N766" t="str">
            <v>Co phieu</v>
          </cell>
        </row>
        <row r="767">
          <cell r="C767" t="str">
            <v>SHG</v>
          </cell>
          <cell r="D767" t="str">
            <v>UC</v>
          </cell>
          <cell r="E767" t="str">
            <v>Không hợp nhất</v>
          </cell>
          <cell r="F767">
            <v>0</v>
          </cell>
          <cell r="G767">
            <v>27000000</v>
          </cell>
          <cell r="H767">
            <v>0</v>
          </cell>
          <cell r="I767">
            <v>27000000</v>
          </cell>
          <cell r="J767" t="str">
            <v>qlny_caolinh, qlny_lananh</v>
          </cell>
          <cell r="K767" t="str">
            <v>Công bố</v>
          </cell>
          <cell r="L767">
            <v>42104</v>
          </cell>
          <cell r="M767" t="str">
            <v>Hạn chế giao dịch</v>
          </cell>
          <cell r="N767" t="str">
            <v>Co phieu</v>
          </cell>
        </row>
        <row r="768">
          <cell r="C768" t="str">
            <v>SHN</v>
          </cell>
          <cell r="D768" t="str">
            <v>NY</v>
          </cell>
          <cell r="E768" t="str">
            <v>Hợp nhất</v>
          </cell>
          <cell r="F768" t="str">
            <v>10000</v>
          </cell>
          <cell r="G768">
            <v>117558360</v>
          </cell>
          <cell r="H768">
            <v>0</v>
          </cell>
          <cell r="I768">
            <v>117558360</v>
          </cell>
          <cell r="J768" t="str">
            <v>qlny_ngoctuan, qlny_nguyenhung, qlny_nhatrang, qlny_phanngoc</v>
          </cell>
          <cell r="K768" t="str">
            <v>Công bố</v>
          </cell>
          <cell r="L768">
            <v>40163</v>
          </cell>
          <cell r="M768" t="str">
            <v>Bình thường</v>
          </cell>
          <cell r="N768" t="str">
            <v>Co phieu</v>
          </cell>
        </row>
        <row r="769">
          <cell r="C769" t="str">
            <v>SHP</v>
          </cell>
          <cell r="D769" t="str">
            <v>UC</v>
          </cell>
          <cell r="E769" t="str">
            <v>Không hợp nhất</v>
          </cell>
          <cell r="F769">
            <v>0</v>
          </cell>
          <cell r="G769">
            <v>93710200</v>
          </cell>
          <cell r="H769">
            <v>0</v>
          </cell>
          <cell r="I769">
            <v>93710200</v>
          </cell>
          <cell r="J769">
            <v>0</v>
          </cell>
          <cell r="K769" t="str">
            <v>Công bố</v>
          </cell>
          <cell r="L769">
            <v>40431</v>
          </cell>
          <cell r="M769" t="str">
            <v>Hủy tự nguyện</v>
          </cell>
          <cell r="N769" t="str">
            <v>Co phieu</v>
          </cell>
        </row>
        <row r="770">
          <cell r="C770" t="str">
            <v>SHS</v>
          </cell>
          <cell r="D770" t="str">
            <v>NY</v>
          </cell>
          <cell r="E770" t="str">
            <v>Không hợp nhất</v>
          </cell>
          <cell r="F770" t="str">
            <v>10000</v>
          </cell>
          <cell r="G770">
            <v>100000000</v>
          </cell>
          <cell r="H770">
            <v>0</v>
          </cell>
          <cell r="I770">
            <v>100000000</v>
          </cell>
          <cell r="J770" t="str">
            <v>qlny_dinhduong, qlny_haivan, qlny_vanhoc, qlny_xuanduc</v>
          </cell>
          <cell r="K770" t="str">
            <v>Công bố</v>
          </cell>
          <cell r="L770">
            <v>39989</v>
          </cell>
          <cell r="M770" t="str">
            <v>Bình thường</v>
          </cell>
          <cell r="N770" t="str">
            <v>Co phieu</v>
          </cell>
        </row>
        <row r="771">
          <cell r="C771" t="str">
            <v>SHV</v>
          </cell>
          <cell r="D771" t="str">
            <v>UC</v>
          </cell>
          <cell r="E771" t="str">
            <v>Không hợp nhất</v>
          </cell>
          <cell r="F771">
            <v>0</v>
          </cell>
          <cell r="G771">
            <v>6263720</v>
          </cell>
          <cell r="H771">
            <v>0</v>
          </cell>
          <cell r="I771">
            <v>6263720</v>
          </cell>
          <cell r="J771">
            <v>0</v>
          </cell>
          <cell r="K771" t="str">
            <v>Công bố</v>
          </cell>
          <cell r="L771">
            <v>40417</v>
          </cell>
          <cell r="M771" t="str">
            <v>Hủy bắt buộc</v>
          </cell>
          <cell r="N771" t="str">
            <v>Co phieu</v>
          </cell>
        </row>
        <row r="772">
          <cell r="C772" t="str">
            <v>SHX</v>
          </cell>
          <cell r="D772" t="str">
            <v>UC</v>
          </cell>
          <cell r="E772" t="str">
            <v>Không hợp nhất</v>
          </cell>
          <cell r="F772">
            <v>0</v>
          </cell>
          <cell r="G772">
            <v>1720000</v>
          </cell>
          <cell r="H772">
            <v>0</v>
          </cell>
          <cell r="I772">
            <v>1720000</v>
          </cell>
          <cell r="J772" t="str">
            <v>qlny_caolinh, qlny_dinhvinh</v>
          </cell>
          <cell r="K772" t="str">
            <v>Công bố</v>
          </cell>
          <cell r="L772">
            <v>42654</v>
          </cell>
          <cell r="M772" t="str">
            <v>Bình thường</v>
          </cell>
          <cell r="N772" t="str">
            <v>Co phieu</v>
          </cell>
        </row>
        <row r="773">
          <cell r="C773" t="str">
            <v>SIC</v>
          </cell>
          <cell r="D773" t="str">
            <v>NY</v>
          </cell>
          <cell r="E773" t="str">
            <v>Không hợp nhất</v>
          </cell>
          <cell r="F773" t="str">
            <v>03000</v>
          </cell>
          <cell r="G773">
            <v>15999715</v>
          </cell>
          <cell r="H773">
            <v>6</v>
          </cell>
          <cell r="I773">
            <v>15999709</v>
          </cell>
          <cell r="J773" t="str">
            <v>qlny_ngoctuan, qlny_nguyenhung, qlny_nhatrang, qlny_phanngoc</v>
          </cell>
          <cell r="K773" t="str">
            <v>Công bố</v>
          </cell>
          <cell r="L773">
            <v>39078</v>
          </cell>
          <cell r="M773" t="str">
            <v>Bình thường</v>
          </cell>
          <cell r="N773" t="str">
            <v>Co phieu</v>
          </cell>
        </row>
        <row r="774">
          <cell r="C774" t="str">
            <v>SID</v>
          </cell>
          <cell r="D774" t="str">
            <v>UC</v>
          </cell>
          <cell r="E774" t="str">
            <v>Hợp nhất</v>
          </cell>
          <cell r="F774">
            <v>0</v>
          </cell>
          <cell r="G774">
            <v>100000000</v>
          </cell>
          <cell r="H774">
            <v>0</v>
          </cell>
          <cell r="I774">
            <v>100000000</v>
          </cell>
          <cell r="J774" t="str">
            <v>qlny_caolinh, qlny_lananh</v>
          </cell>
          <cell r="K774" t="str">
            <v>Công bố</v>
          </cell>
          <cell r="L774">
            <v>42744</v>
          </cell>
          <cell r="M774" t="str">
            <v>Bình thường</v>
          </cell>
          <cell r="N774" t="str">
            <v>Co phieu</v>
          </cell>
        </row>
        <row r="775">
          <cell r="C775" t="str">
            <v>SIV</v>
          </cell>
          <cell r="D775" t="str">
            <v>UC</v>
          </cell>
          <cell r="E775" t="str">
            <v>Không hợp nhất</v>
          </cell>
          <cell r="F775" t="str">
            <v>03000</v>
          </cell>
          <cell r="G775">
            <v>3012374</v>
          </cell>
          <cell r="H775">
            <v>0</v>
          </cell>
          <cell r="I775">
            <v>3012374</v>
          </cell>
          <cell r="J775" t="str">
            <v>qlny_caolinh, qlny_dinhvinh</v>
          </cell>
          <cell r="K775" t="str">
            <v>Công bố</v>
          </cell>
          <cell r="L775">
            <v>42878</v>
          </cell>
          <cell r="M775" t="str">
            <v>Bình thường</v>
          </cell>
          <cell r="N775" t="str">
            <v>Co phieu</v>
          </cell>
        </row>
        <row r="776">
          <cell r="C776" t="str">
            <v>SJ1</v>
          </cell>
          <cell r="D776" t="str">
            <v>NY</v>
          </cell>
          <cell r="E776" t="str">
            <v>Không hợp nhất</v>
          </cell>
          <cell r="F776" t="str">
            <v>03000</v>
          </cell>
          <cell r="G776">
            <v>10455371</v>
          </cell>
          <cell r="H776">
            <v>1010</v>
          </cell>
          <cell r="I776">
            <v>10454361</v>
          </cell>
          <cell r="J776" t="str">
            <v>qlny_ngoctuan, qlny_nguyenhung, qlny_nhatrang, qlny_phanngoc</v>
          </cell>
          <cell r="K776" t="str">
            <v>Công bố</v>
          </cell>
          <cell r="L776">
            <v>39972</v>
          </cell>
          <cell r="M776" t="str">
            <v>Bình thường</v>
          </cell>
          <cell r="N776" t="str">
            <v>Co phieu</v>
          </cell>
        </row>
        <row r="777">
          <cell r="C777" t="str">
            <v>SJC</v>
          </cell>
          <cell r="D777" t="str">
            <v>NY</v>
          </cell>
          <cell r="E777" t="str">
            <v>Không hợp nhất</v>
          </cell>
          <cell r="F777" t="str">
            <v>11000</v>
          </cell>
          <cell r="G777">
            <v>7226082</v>
          </cell>
          <cell r="H777">
            <v>291300</v>
          </cell>
          <cell r="I777">
            <v>6934782</v>
          </cell>
          <cell r="J777" t="str">
            <v>qlny_ngoctuan, qlny_nguyenhung, qlny_nhatrang, qlny_phanngoc</v>
          </cell>
          <cell r="K777" t="str">
            <v>Công bố</v>
          </cell>
          <cell r="L777">
            <v>39407</v>
          </cell>
          <cell r="M777" t="str">
            <v>Cảnh báo</v>
          </cell>
          <cell r="N777" t="str">
            <v>Co phieu</v>
          </cell>
        </row>
        <row r="778">
          <cell r="C778" t="str">
            <v>SJE</v>
          </cell>
          <cell r="D778" t="str">
            <v>NY</v>
          </cell>
          <cell r="E778" t="str">
            <v>Hợp nhất</v>
          </cell>
          <cell r="F778" t="str">
            <v>04000</v>
          </cell>
          <cell r="G778">
            <v>11553105</v>
          </cell>
          <cell r="H778">
            <v>0</v>
          </cell>
          <cell r="I778">
            <v>11553105</v>
          </cell>
          <cell r="J778" t="str">
            <v>qlny_ngoctuan, qlny_nguyenhung, qlny_nhatrang, qlny_phanngoc</v>
          </cell>
          <cell r="K778" t="str">
            <v>Công bố</v>
          </cell>
          <cell r="L778">
            <v>39065</v>
          </cell>
          <cell r="M778" t="str">
            <v>Bình thường</v>
          </cell>
          <cell r="N778" t="str">
            <v>Co phieu</v>
          </cell>
        </row>
        <row r="779">
          <cell r="C779" t="str">
            <v>SJM</v>
          </cell>
          <cell r="D779" t="str">
            <v>UC</v>
          </cell>
          <cell r="E779" t="str">
            <v>Không hợp nhất</v>
          </cell>
          <cell r="F779" t="str">
            <v>04000</v>
          </cell>
          <cell r="G779">
            <v>5000000</v>
          </cell>
          <cell r="H779">
            <v>0</v>
          </cell>
          <cell r="I779">
            <v>5000000</v>
          </cell>
          <cell r="J779" t="str">
            <v>qlny_caolinh, qlny_dinhvinh</v>
          </cell>
          <cell r="K779" t="str">
            <v>Công bố</v>
          </cell>
          <cell r="L779">
            <v>41788</v>
          </cell>
          <cell r="M779" t="str">
            <v>Bình thường</v>
          </cell>
          <cell r="N779" t="str">
            <v>Co phieu</v>
          </cell>
        </row>
        <row r="780">
          <cell r="C780" t="str">
            <v>SKS</v>
          </cell>
          <cell r="D780" t="str">
            <v>NY</v>
          </cell>
          <cell r="E780" t="str">
            <v>Không hợp nhất</v>
          </cell>
          <cell r="F780" t="str">
            <v>04000</v>
          </cell>
          <cell r="G780">
            <v>4500000</v>
          </cell>
          <cell r="H780">
            <v>0</v>
          </cell>
          <cell r="I780">
            <v>4500000</v>
          </cell>
          <cell r="J780">
            <v>0</v>
          </cell>
          <cell r="K780" t="str">
            <v>Công bố</v>
          </cell>
          <cell r="L780">
            <v>39920</v>
          </cell>
          <cell r="M780" t="str">
            <v>Hủy bắt buộc</v>
          </cell>
          <cell r="N780" t="str">
            <v>Co phieu</v>
          </cell>
        </row>
        <row r="781">
          <cell r="C781" t="str">
            <v>SLC</v>
          </cell>
          <cell r="D781" t="str">
            <v>UC</v>
          </cell>
          <cell r="E781" t="str">
            <v>Không hợp nhất</v>
          </cell>
          <cell r="F781" t="str">
            <v>09000</v>
          </cell>
          <cell r="G781">
            <v>9200000</v>
          </cell>
          <cell r="H781">
            <v>0</v>
          </cell>
          <cell r="I781">
            <v>9200000</v>
          </cell>
          <cell r="J781" t="str">
            <v>qlny_caolinh, qlny_dinhvinh</v>
          </cell>
          <cell r="K781" t="str">
            <v>Thay đổi bị từ chối</v>
          </cell>
          <cell r="L781">
            <v>42376</v>
          </cell>
          <cell r="M781" t="str">
            <v>Bình thường</v>
          </cell>
          <cell r="N781" t="str">
            <v>Co phieu</v>
          </cell>
        </row>
        <row r="782">
          <cell r="C782" t="str">
            <v>SLS</v>
          </cell>
          <cell r="D782" t="str">
            <v>NY</v>
          </cell>
          <cell r="E782" t="str">
            <v>Không hợp nhất</v>
          </cell>
          <cell r="F782" t="str">
            <v>03000</v>
          </cell>
          <cell r="G782">
            <v>8159983</v>
          </cell>
          <cell r="H782">
            <v>0</v>
          </cell>
          <cell r="I782">
            <v>8159983</v>
          </cell>
          <cell r="J782" t="str">
            <v>qlny_ngoctuan, qlny_nguyenhung, qlny_nhatrang, qlny_phanngoc</v>
          </cell>
          <cell r="K782" t="str">
            <v>Công bố</v>
          </cell>
          <cell r="L782">
            <v>41198</v>
          </cell>
          <cell r="M782" t="str">
            <v>Bình thường</v>
          </cell>
          <cell r="N782" t="str">
            <v>Co phieu</v>
          </cell>
        </row>
        <row r="783">
          <cell r="C783" t="str">
            <v>SMB</v>
          </cell>
          <cell r="D783" t="str">
            <v>UC</v>
          </cell>
          <cell r="E783" t="str">
            <v>Không hợp nhất</v>
          </cell>
          <cell r="F783">
            <v>0</v>
          </cell>
          <cell r="G783">
            <v>29846648</v>
          </cell>
          <cell r="H783">
            <v>0</v>
          </cell>
          <cell r="I783">
            <v>29846648</v>
          </cell>
          <cell r="J783" t="str">
            <v>qlny_caolinh, qlny_lananh</v>
          </cell>
          <cell r="K783" t="str">
            <v>Công bố</v>
          </cell>
          <cell r="L783">
            <v>40429</v>
          </cell>
          <cell r="M783" t="str">
            <v>Bình thường</v>
          </cell>
          <cell r="N783" t="str">
            <v>Co phieu</v>
          </cell>
        </row>
        <row r="784">
          <cell r="C784" t="str">
            <v>SME</v>
          </cell>
          <cell r="D784" t="str">
            <v>NY</v>
          </cell>
          <cell r="E784" t="str">
            <v>Không hợp nhất</v>
          </cell>
          <cell r="F784" t="str">
            <v>10000</v>
          </cell>
          <cell r="G784">
            <v>22500000</v>
          </cell>
          <cell r="H784">
            <v>0</v>
          </cell>
          <cell r="I784">
            <v>22500000</v>
          </cell>
          <cell r="J784">
            <v>0</v>
          </cell>
          <cell r="K784" t="str">
            <v>Công bố</v>
          </cell>
          <cell r="L784">
            <v>40275</v>
          </cell>
          <cell r="M784" t="str">
            <v>Hủy bắt buộc</v>
          </cell>
          <cell r="N784" t="str">
            <v>Co phieu</v>
          </cell>
        </row>
        <row r="785">
          <cell r="C785" t="str">
            <v>SMN</v>
          </cell>
          <cell r="D785" t="str">
            <v>NY</v>
          </cell>
          <cell r="E785" t="str">
            <v>Không hợp nhất</v>
          </cell>
          <cell r="F785" t="str">
            <v>06000</v>
          </cell>
          <cell r="G785">
            <v>4405000</v>
          </cell>
          <cell r="H785">
            <v>0</v>
          </cell>
          <cell r="I785">
            <v>4405000</v>
          </cell>
          <cell r="J785" t="str">
            <v>qlny_dohuong, qlny_duylich, qlny_hongnhung, qlny_thanhha</v>
          </cell>
          <cell r="K785" t="str">
            <v>Công bố</v>
          </cell>
          <cell r="L785">
            <v>42199</v>
          </cell>
          <cell r="M785" t="str">
            <v>Bình thường</v>
          </cell>
          <cell r="N785" t="str">
            <v>Co phieu</v>
          </cell>
        </row>
        <row r="786">
          <cell r="C786" t="str">
            <v>SMT</v>
          </cell>
          <cell r="D786" t="str">
            <v>NY</v>
          </cell>
          <cell r="E786" t="str">
            <v>Không hợp nhất</v>
          </cell>
          <cell r="F786" t="str">
            <v>07000</v>
          </cell>
          <cell r="G786">
            <v>5467432</v>
          </cell>
          <cell r="H786">
            <v>0</v>
          </cell>
          <cell r="I786">
            <v>5467432</v>
          </cell>
          <cell r="J786" t="str">
            <v>qlny_ngoctuan, qlny_nguyenhung, qlny_nhatrang, qlny_phanngoc</v>
          </cell>
          <cell r="K786" t="str">
            <v>Công bố</v>
          </cell>
          <cell r="L786">
            <v>40389</v>
          </cell>
          <cell r="M786" t="str">
            <v>Bình thường</v>
          </cell>
          <cell r="N786" t="str">
            <v>Co phieu</v>
          </cell>
        </row>
        <row r="787">
          <cell r="C787" t="str">
            <v>SNC</v>
          </cell>
          <cell r="D787" t="str">
            <v>UC</v>
          </cell>
          <cell r="E787" t="str">
            <v>Không hợp nhất</v>
          </cell>
          <cell r="F787" t="str">
            <v>06000</v>
          </cell>
          <cell r="G787">
            <v>5000000</v>
          </cell>
          <cell r="H787">
            <v>0</v>
          </cell>
          <cell r="I787">
            <v>5000000</v>
          </cell>
          <cell r="J787" t="str">
            <v>qlny_caolinh, qlny_dinhvinh</v>
          </cell>
          <cell r="K787" t="str">
            <v>Công bố</v>
          </cell>
          <cell r="L787">
            <v>41954</v>
          </cell>
          <cell r="M787" t="str">
            <v>Bình thường</v>
          </cell>
          <cell r="N787" t="str">
            <v>Co phieu</v>
          </cell>
        </row>
        <row r="788">
          <cell r="C788" t="str">
            <v>SNG</v>
          </cell>
          <cell r="D788" t="str">
            <v>NY</v>
          </cell>
          <cell r="E788" t="str">
            <v>Không hợp nhất</v>
          </cell>
          <cell r="F788" t="str">
            <v>04000</v>
          </cell>
          <cell r="G788">
            <v>4663060</v>
          </cell>
          <cell r="H788">
            <v>0</v>
          </cell>
          <cell r="I788">
            <v>4663060</v>
          </cell>
          <cell r="J788">
            <v>0</v>
          </cell>
          <cell r="K788" t="str">
            <v>Công bố</v>
          </cell>
          <cell r="L788">
            <v>39076</v>
          </cell>
          <cell r="M788" t="str">
            <v>Hủy bắt buộc</v>
          </cell>
          <cell r="N788" t="str">
            <v>Co phieu</v>
          </cell>
        </row>
        <row r="789">
          <cell r="C789" t="str">
            <v>SP2</v>
          </cell>
          <cell r="D789" t="str">
            <v>UC</v>
          </cell>
          <cell r="E789" t="str">
            <v>Không hợp nhất</v>
          </cell>
          <cell r="F789">
            <v>0</v>
          </cell>
          <cell r="G789">
            <v>15246000</v>
          </cell>
          <cell r="H789">
            <v>0</v>
          </cell>
          <cell r="I789">
            <v>15246000</v>
          </cell>
          <cell r="J789" t="str">
            <v>qlny_caolinh, qlny_lananh</v>
          </cell>
          <cell r="K789" t="str">
            <v>Công bố</v>
          </cell>
          <cell r="L789">
            <v>42643</v>
          </cell>
          <cell r="M789" t="str">
            <v>Hạn chế giao dịch</v>
          </cell>
          <cell r="N789" t="str">
            <v>Co phieu</v>
          </cell>
        </row>
        <row r="790">
          <cell r="C790" t="str">
            <v>SPA</v>
          </cell>
          <cell r="D790" t="str">
            <v>UC</v>
          </cell>
          <cell r="E790" t="str">
            <v>Không hợp nhất</v>
          </cell>
          <cell r="F790">
            <v>0</v>
          </cell>
          <cell r="G790">
            <v>8500000</v>
          </cell>
          <cell r="H790">
            <v>0</v>
          </cell>
          <cell r="I790">
            <v>8500000</v>
          </cell>
          <cell r="J790" t="str">
            <v>qlny_caolinh, qlny_dinhvinh</v>
          </cell>
          <cell r="K790" t="str">
            <v>Công bố</v>
          </cell>
          <cell r="L790">
            <v>42732</v>
          </cell>
          <cell r="M790" t="str">
            <v>Bình thường</v>
          </cell>
          <cell r="N790" t="str">
            <v>Co phieu</v>
          </cell>
        </row>
        <row r="791">
          <cell r="C791" t="str">
            <v>SPB</v>
          </cell>
          <cell r="D791" t="str">
            <v>UC</v>
          </cell>
          <cell r="E791" t="str">
            <v>Không hợp nhất</v>
          </cell>
          <cell r="F791">
            <v>0</v>
          </cell>
          <cell r="G791">
            <v>5000000</v>
          </cell>
          <cell r="H791">
            <v>0</v>
          </cell>
          <cell r="I791">
            <v>5000000</v>
          </cell>
          <cell r="J791" t="str">
            <v>qlny_caolinh, qlny_dinhvinh</v>
          </cell>
          <cell r="K791" t="str">
            <v>Công bố</v>
          </cell>
          <cell r="L791">
            <v>42660</v>
          </cell>
          <cell r="M791" t="str">
            <v>Bình thường</v>
          </cell>
          <cell r="N791" t="str">
            <v>Co phieu</v>
          </cell>
        </row>
        <row r="792">
          <cell r="C792" t="str">
            <v>SPC</v>
          </cell>
          <cell r="D792" t="str">
            <v>UC</v>
          </cell>
          <cell r="E792" t="str">
            <v>Hợp nhất</v>
          </cell>
          <cell r="F792">
            <v>0</v>
          </cell>
          <cell r="G792">
            <v>10530000</v>
          </cell>
          <cell r="H792">
            <v>0</v>
          </cell>
          <cell r="I792">
            <v>10530000</v>
          </cell>
          <cell r="J792" t="str">
            <v>qlny_caolinh, qlny_dinhvinh</v>
          </cell>
          <cell r="K792" t="str">
            <v>Công bố</v>
          </cell>
          <cell r="L792">
            <v>40430</v>
          </cell>
          <cell r="M792" t="str">
            <v>Bình thường</v>
          </cell>
          <cell r="N792" t="str">
            <v>Co phieu</v>
          </cell>
        </row>
        <row r="793">
          <cell r="C793" t="str">
            <v>SPD</v>
          </cell>
          <cell r="D793" t="str">
            <v>UC</v>
          </cell>
          <cell r="E793" t="str">
            <v>Không hợp nhất</v>
          </cell>
          <cell r="F793">
            <v>0</v>
          </cell>
          <cell r="G793">
            <v>12000000</v>
          </cell>
          <cell r="H793">
            <v>0</v>
          </cell>
          <cell r="I793">
            <v>12000000</v>
          </cell>
          <cell r="J793" t="str">
            <v>qlny_caolinh, qlny_dinhvinh</v>
          </cell>
          <cell r="K793" t="str">
            <v>Công bố</v>
          </cell>
          <cell r="L793">
            <v>40290</v>
          </cell>
          <cell r="M793" t="str">
            <v>Bình thường</v>
          </cell>
          <cell r="N793" t="str">
            <v>Co phieu</v>
          </cell>
        </row>
        <row r="794">
          <cell r="C794" t="str">
            <v>SPH</v>
          </cell>
          <cell r="D794" t="str">
            <v>UC</v>
          </cell>
          <cell r="E794" t="str">
            <v>Không hợp nhất</v>
          </cell>
          <cell r="F794" t="str">
            <v>06000</v>
          </cell>
          <cell r="G794">
            <v>10000000</v>
          </cell>
          <cell r="H794">
            <v>0</v>
          </cell>
          <cell r="I794">
            <v>10000000</v>
          </cell>
          <cell r="J794" t="str">
            <v>qlny_caolinh, qlny_dinhvinh</v>
          </cell>
          <cell r="K794" t="str">
            <v>Công bố</v>
          </cell>
          <cell r="L794">
            <v>41779</v>
          </cell>
          <cell r="M794" t="str">
            <v>Bình thường</v>
          </cell>
          <cell r="N794" t="str">
            <v>Co phieu</v>
          </cell>
        </row>
        <row r="795">
          <cell r="C795" t="str">
            <v>SPI</v>
          </cell>
          <cell r="D795" t="str">
            <v>NY</v>
          </cell>
          <cell r="E795" t="str">
            <v>Hợp nhất</v>
          </cell>
          <cell r="F795" t="str">
            <v>06000</v>
          </cell>
          <cell r="G795">
            <v>16815000</v>
          </cell>
          <cell r="H795">
            <v>0</v>
          </cell>
          <cell r="I795">
            <v>16815000</v>
          </cell>
          <cell r="J795" t="str">
            <v>qlny_ngoctuan, qlny_nguyenhung, qlny_nhatrang, qlny_phanngoc</v>
          </cell>
          <cell r="K795" t="str">
            <v>Công bố</v>
          </cell>
          <cell r="L795">
            <v>41178</v>
          </cell>
          <cell r="M795" t="str">
            <v>Bình thường</v>
          </cell>
          <cell r="N795" t="str">
            <v>Co phieu</v>
          </cell>
        </row>
        <row r="796">
          <cell r="C796" t="str">
            <v>SPP</v>
          </cell>
          <cell r="D796" t="str">
            <v>NY</v>
          </cell>
          <cell r="E796" t="str">
            <v>Không hợp nhất</v>
          </cell>
          <cell r="F796" t="str">
            <v>03000</v>
          </cell>
          <cell r="G796">
            <v>13576664</v>
          </cell>
          <cell r="H796">
            <v>536200</v>
          </cell>
          <cell r="I796">
            <v>13040464</v>
          </cell>
          <cell r="J796" t="str">
            <v>qlny_ngoctuan, qlny_nguyenhung, qlny_nhatrang, qlny_phanngoc</v>
          </cell>
          <cell r="K796" t="str">
            <v>Công bố</v>
          </cell>
          <cell r="L796">
            <v>39716</v>
          </cell>
          <cell r="M796" t="str">
            <v>Bình thường</v>
          </cell>
          <cell r="N796" t="str">
            <v>Co phieu</v>
          </cell>
        </row>
        <row r="797">
          <cell r="C797" t="str">
            <v>SPV</v>
          </cell>
          <cell r="D797" t="str">
            <v>UC</v>
          </cell>
          <cell r="E797" t="str">
            <v>Không hợp nhất</v>
          </cell>
          <cell r="F797" t="str">
            <v>03000</v>
          </cell>
          <cell r="G797">
            <v>10800000</v>
          </cell>
          <cell r="H797">
            <v>0</v>
          </cell>
          <cell r="I797">
            <v>10800000</v>
          </cell>
          <cell r="J797" t="str">
            <v>qlny_caolinh, qlny_dinhvinh</v>
          </cell>
          <cell r="K797" t="str">
            <v>Công bố</v>
          </cell>
          <cell r="L797">
            <v>42780</v>
          </cell>
          <cell r="M797" t="str">
            <v>Bình thường</v>
          </cell>
          <cell r="N797" t="str">
            <v>Co phieu</v>
          </cell>
        </row>
        <row r="798">
          <cell r="C798" t="str">
            <v>SQC</v>
          </cell>
          <cell r="D798" t="str">
            <v>UC</v>
          </cell>
          <cell r="E798" t="str">
            <v>Không hợp nhất</v>
          </cell>
          <cell r="F798" t="str">
            <v>02000</v>
          </cell>
          <cell r="G798">
            <v>110000000</v>
          </cell>
          <cell r="H798">
            <v>2701000</v>
          </cell>
          <cell r="I798">
            <v>107299000</v>
          </cell>
          <cell r="J798" t="str">
            <v>qlny_caolinh, qlny_lananh</v>
          </cell>
          <cell r="K798" t="str">
            <v>Công bố</v>
          </cell>
          <cell r="L798">
            <v>42516</v>
          </cell>
          <cell r="M798" t="str">
            <v>Bình thường</v>
          </cell>
          <cell r="N798" t="str">
            <v>Co phieu</v>
          </cell>
        </row>
        <row r="799">
          <cell r="C799" t="str">
            <v>SRA</v>
          </cell>
          <cell r="D799" t="str">
            <v>NY</v>
          </cell>
          <cell r="E799" t="str">
            <v>Không hợp nhất</v>
          </cell>
          <cell r="F799" t="str">
            <v>11000</v>
          </cell>
          <cell r="G799">
            <v>2000000</v>
          </cell>
          <cell r="H799">
            <v>0</v>
          </cell>
          <cell r="I799">
            <v>2000000</v>
          </cell>
          <cell r="J799" t="str">
            <v>qlny_ngoctuan, qlny_nguyenhung, qlny_nhatrang, qlny_phanngoc</v>
          </cell>
          <cell r="K799" t="str">
            <v>Công bố</v>
          </cell>
          <cell r="L799">
            <v>40561</v>
          </cell>
          <cell r="M799" t="str">
            <v>Cảnh báo</v>
          </cell>
          <cell r="N799" t="str">
            <v>Co phieu</v>
          </cell>
        </row>
        <row r="800">
          <cell r="C800" t="str">
            <v>SRB</v>
          </cell>
          <cell r="D800" t="str">
            <v>UC</v>
          </cell>
          <cell r="E800" t="str">
            <v>Không hợp nhất</v>
          </cell>
          <cell r="F800" t="str">
            <v>09000</v>
          </cell>
          <cell r="G800">
            <v>8500000</v>
          </cell>
          <cell r="H800">
            <v>0</v>
          </cell>
          <cell r="I800">
            <v>8500000</v>
          </cell>
          <cell r="J800" t="str">
            <v>qlny_caolinh, qlny_dinhvinh</v>
          </cell>
          <cell r="K800" t="str">
            <v>Công bố</v>
          </cell>
          <cell r="L800">
            <v>42516</v>
          </cell>
          <cell r="M800" t="str">
            <v>Bình thường</v>
          </cell>
          <cell r="N800" t="str">
            <v>Co phieu</v>
          </cell>
        </row>
        <row r="801">
          <cell r="C801" t="str">
            <v>SRT</v>
          </cell>
          <cell r="D801" t="str">
            <v>UC</v>
          </cell>
          <cell r="E801" t="str">
            <v>Không hợp nhất</v>
          </cell>
          <cell r="F801" t="str">
            <v>05000</v>
          </cell>
          <cell r="G801">
            <v>50310000</v>
          </cell>
          <cell r="H801">
            <v>0</v>
          </cell>
          <cell r="I801">
            <v>50310000</v>
          </cell>
          <cell r="J801" t="str">
            <v>qlny_caolinh, qlny_lananh</v>
          </cell>
          <cell r="K801" t="str">
            <v>Công bố</v>
          </cell>
          <cell r="L801">
            <v>42699</v>
          </cell>
          <cell r="M801" t="str">
            <v>Bình thường</v>
          </cell>
          <cell r="N801" t="str">
            <v>Co phieu</v>
          </cell>
        </row>
        <row r="802">
          <cell r="C802" t="str">
            <v>SSF</v>
          </cell>
          <cell r="D802" t="str">
            <v>UC</v>
          </cell>
          <cell r="E802" t="str">
            <v>Không hợp nhất</v>
          </cell>
          <cell r="F802">
            <v>0</v>
          </cell>
          <cell r="G802">
            <v>3200000</v>
          </cell>
          <cell r="H802">
            <v>93150</v>
          </cell>
          <cell r="I802">
            <v>3106850</v>
          </cell>
          <cell r="J802" t="str">
            <v>qlny_caolinh, qlny_dinhvinh</v>
          </cell>
          <cell r="K802" t="str">
            <v>Công bố</v>
          </cell>
          <cell r="L802">
            <v>40288</v>
          </cell>
          <cell r="M802" t="str">
            <v>Hạn chế giao dịch</v>
          </cell>
          <cell r="N802" t="str">
            <v>Co phieu</v>
          </cell>
        </row>
        <row r="803">
          <cell r="C803" t="str">
            <v>SSG</v>
          </cell>
          <cell r="D803" t="str">
            <v>UC</v>
          </cell>
          <cell r="E803" t="str">
            <v>Không hợp nhất</v>
          </cell>
          <cell r="F803" t="str">
            <v>05000</v>
          </cell>
          <cell r="G803">
            <v>5000000</v>
          </cell>
          <cell r="H803">
            <v>18810</v>
          </cell>
          <cell r="I803">
            <v>4981190</v>
          </cell>
          <cell r="J803" t="str">
            <v>qlny_caolinh, qlny_dinhvinh</v>
          </cell>
          <cell r="K803" t="str">
            <v>Công bố</v>
          </cell>
          <cell r="L803">
            <v>42158</v>
          </cell>
          <cell r="M803" t="str">
            <v>Hạn chế giao dịch</v>
          </cell>
          <cell r="N803" t="str">
            <v>Co phieu</v>
          </cell>
        </row>
        <row r="804">
          <cell r="C804" t="str">
            <v>SSM</v>
          </cell>
          <cell r="D804" t="str">
            <v>NY</v>
          </cell>
          <cell r="E804" t="str">
            <v>Không hợp nhất</v>
          </cell>
          <cell r="F804" t="str">
            <v>03000</v>
          </cell>
          <cell r="G804">
            <v>5501024</v>
          </cell>
          <cell r="H804">
            <v>553547</v>
          </cell>
          <cell r="I804">
            <v>4947477</v>
          </cell>
          <cell r="J804" t="str">
            <v>qlny_ngoctuan, qlny_nguyenhung, qlny_nhatrang, qlny_phanngoc</v>
          </cell>
          <cell r="K804" t="str">
            <v>Công bố</v>
          </cell>
          <cell r="L804">
            <v>39769</v>
          </cell>
          <cell r="M804" t="str">
            <v>Bình thường</v>
          </cell>
          <cell r="N804" t="str">
            <v>Co phieu</v>
          </cell>
        </row>
        <row r="805">
          <cell r="C805" t="str">
            <v>SSN</v>
          </cell>
          <cell r="D805" t="str">
            <v>UC</v>
          </cell>
          <cell r="E805" t="str">
            <v>Không hợp nhất</v>
          </cell>
          <cell r="F805" t="str">
            <v>01000</v>
          </cell>
          <cell r="G805">
            <v>39600000</v>
          </cell>
          <cell r="H805">
            <v>0</v>
          </cell>
          <cell r="I805">
            <v>39600000</v>
          </cell>
          <cell r="J805" t="str">
            <v>qlny_caolinh, qlny_dinhvinh</v>
          </cell>
          <cell r="K805" t="str">
            <v>Công bố</v>
          </cell>
          <cell r="L805">
            <v>41562</v>
          </cell>
          <cell r="M805" t="str">
            <v>Bình thường</v>
          </cell>
          <cell r="N805" t="str">
            <v>Co phieu</v>
          </cell>
        </row>
        <row r="806">
          <cell r="C806" t="str">
            <v>SSS</v>
          </cell>
          <cell r="D806" t="str">
            <v>NY</v>
          </cell>
          <cell r="E806" t="str">
            <v>Không hợp nhất</v>
          </cell>
          <cell r="F806">
            <v>0</v>
          </cell>
          <cell r="G806">
            <v>2500000</v>
          </cell>
          <cell r="H806">
            <v>0</v>
          </cell>
          <cell r="I806">
            <v>2500000</v>
          </cell>
          <cell r="J806">
            <v>0</v>
          </cell>
          <cell r="K806" t="str">
            <v>Công bố</v>
          </cell>
          <cell r="L806">
            <v>39322</v>
          </cell>
          <cell r="M806" t="str">
            <v>Hủy tự nguyện</v>
          </cell>
          <cell r="N806" t="str">
            <v>Co phieu</v>
          </cell>
        </row>
        <row r="807">
          <cell r="C807" t="str">
            <v>SSU</v>
          </cell>
          <cell r="D807" t="str">
            <v>UC</v>
          </cell>
          <cell r="E807" t="str">
            <v>Không hợp nhất</v>
          </cell>
          <cell r="F807">
            <v>0</v>
          </cell>
          <cell r="G807">
            <v>2500000</v>
          </cell>
          <cell r="H807">
            <v>0</v>
          </cell>
          <cell r="I807">
            <v>2500000</v>
          </cell>
          <cell r="J807" t="str">
            <v>qlny_caolinh, qlny_dinhvinh</v>
          </cell>
          <cell r="K807" t="str">
            <v>Công bố</v>
          </cell>
          <cell r="L807">
            <v>42723</v>
          </cell>
          <cell r="M807" t="str">
            <v>Bình thường</v>
          </cell>
          <cell r="N807" t="str">
            <v>Co phieu</v>
          </cell>
        </row>
        <row r="808">
          <cell r="C808" t="str">
            <v>STC</v>
          </cell>
          <cell r="D808" t="str">
            <v>NY</v>
          </cell>
          <cell r="E808" t="str">
            <v>Hợp nhất</v>
          </cell>
          <cell r="F808" t="str">
            <v>09000</v>
          </cell>
          <cell r="G808">
            <v>5665530</v>
          </cell>
          <cell r="H808">
            <v>0</v>
          </cell>
          <cell r="I808">
            <v>5665530</v>
          </cell>
          <cell r="J808" t="str">
            <v>qlny_ngoctuan, qlny_nguyenhung, qlny_nhatrang, qlny_phanngoc</v>
          </cell>
          <cell r="K808" t="str">
            <v>Công bố</v>
          </cell>
          <cell r="L808">
            <v>39078</v>
          </cell>
          <cell r="M808" t="str">
            <v>Bình thường</v>
          </cell>
          <cell r="N808" t="str">
            <v>Co phieu</v>
          </cell>
        </row>
        <row r="809">
          <cell r="C809" t="str">
            <v>STL</v>
          </cell>
          <cell r="D809" t="str">
            <v>UC</v>
          </cell>
          <cell r="E809" t="str">
            <v>Hợp nhất</v>
          </cell>
          <cell r="F809" t="str">
            <v>11000</v>
          </cell>
          <cell r="G809">
            <v>15000000</v>
          </cell>
          <cell r="H809">
            <v>0</v>
          </cell>
          <cell r="I809">
            <v>15000000</v>
          </cell>
          <cell r="J809" t="str">
            <v>qlny_caolinh, qlny_lananh</v>
          </cell>
          <cell r="K809" t="str">
            <v>Công bố</v>
          </cell>
          <cell r="L809">
            <v>41590</v>
          </cell>
          <cell r="M809" t="str">
            <v>Hạn chế giao dịch</v>
          </cell>
          <cell r="N809" t="str">
            <v>Co phieu</v>
          </cell>
        </row>
        <row r="810">
          <cell r="C810" t="str">
            <v>STP</v>
          </cell>
          <cell r="D810" t="str">
            <v>NY</v>
          </cell>
          <cell r="E810" t="str">
            <v>Hợp nhất</v>
          </cell>
          <cell r="F810" t="str">
            <v>03000</v>
          </cell>
          <cell r="G810">
            <v>8045744</v>
          </cell>
          <cell r="H810">
            <v>23681</v>
          </cell>
          <cell r="I810">
            <v>8022063</v>
          </cell>
          <cell r="J810" t="str">
            <v>qlny_ngoctuan, qlny_nguyenhung, qlny_nhatrang, qlny_phanngoc</v>
          </cell>
          <cell r="K810" t="str">
            <v>Công bố</v>
          </cell>
          <cell r="L810">
            <v>38999</v>
          </cell>
          <cell r="M810" t="str">
            <v>Bình thường</v>
          </cell>
          <cell r="N810" t="str">
            <v>Co phieu</v>
          </cell>
        </row>
        <row r="811">
          <cell r="C811" t="str">
            <v>STS</v>
          </cell>
          <cell r="D811" t="str">
            <v>UC</v>
          </cell>
          <cell r="E811" t="str">
            <v>Không hợp nhất</v>
          </cell>
          <cell r="F811">
            <v>0</v>
          </cell>
          <cell r="G811">
            <v>2768221</v>
          </cell>
          <cell r="H811">
            <v>23964</v>
          </cell>
          <cell r="I811">
            <v>2744257</v>
          </cell>
          <cell r="J811" t="str">
            <v>qlny_caolinh, qlny_dinhvinh</v>
          </cell>
          <cell r="K811" t="str">
            <v>Công bố</v>
          </cell>
          <cell r="L811">
            <v>40267</v>
          </cell>
          <cell r="M811" t="str">
            <v>Bình thường</v>
          </cell>
          <cell r="N811" t="str">
            <v>Co phieu</v>
          </cell>
        </row>
        <row r="812">
          <cell r="C812" t="str">
            <v>STU</v>
          </cell>
          <cell r="D812" t="str">
            <v>UC</v>
          </cell>
          <cell r="E812" t="str">
            <v>Không hợp nhất</v>
          </cell>
          <cell r="F812">
            <v>0</v>
          </cell>
          <cell r="G812">
            <v>1876000</v>
          </cell>
          <cell r="H812">
            <v>0</v>
          </cell>
          <cell r="I812">
            <v>1876000</v>
          </cell>
          <cell r="J812" t="str">
            <v>qlny_caolinh, qlny_dinhvinh</v>
          </cell>
          <cell r="K812" t="str">
            <v>Công bố</v>
          </cell>
          <cell r="L812">
            <v>40470</v>
          </cell>
          <cell r="M812" t="str">
            <v>Bình thường</v>
          </cell>
          <cell r="N812" t="str">
            <v>Co phieu</v>
          </cell>
        </row>
        <row r="813">
          <cell r="C813" t="str">
            <v>STV</v>
          </cell>
          <cell r="D813" t="str">
            <v>UC</v>
          </cell>
          <cell r="E813" t="str">
            <v>Không hợp nhất</v>
          </cell>
          <cell r="F813">
            <v>0</v>
          </cell>
          <cell r="G813">
            <v>6512750</v>
          </cell>
          <cell r="H813">
            <v>0</v>
          </cell>
          <cell r="I813">
            <v>6512750</v>
          </cell>
          <cell r="J813" t="str">
            <v>qlny_caolinh, qlny_dinhvinh</v>
          </cell>
          <cell r="K813" t="str">
            <v>Công bố</v>
          </cell>
          <cell r="L813">
            <v>40892</v>
          </cell>
          <cell r="M813" t="str">
            <v>Bình thường</v>
          </cell>
          <cell r="N813" t="str">
            <v>Co phieu</v>
          </cell>
        </row>
        <row r="814">
          <cell r="C814" t="str">
            <v>SVG</v>
          </cell>
          <cell r="D814" t="str">
            <v>UC</v>
          </cell>
          <cell r="E814" t="str">
            <v>Không hợp nhất</v>
          </cell>
          <cell r="F814">
            <v>0</v>
          </cell>
          <cell r="G814">
            <v>29350000</v>
          </cell>
          <cell r="H814">
            <v>0</v>
          </cell>
          <cell r="I814">
            <v>29350000</v>
          </cell>
          <cell r="J814" t="str">
            <v>qlny_caolinh, qlny_lananh</v>
          </cell>
          <cell r="K814" t="str">
            <v>Công bố</v>
          </cell>
          <cell r="L814">
            <v>42466</v>
          </cell>
          <cell r="M814" t="str">
            <v>Bình thường</v>
          </cell>
          <cell r="N814" t="str">
            <v>Co phieu</v>
          </cell>
        </row>
        <row r="815">
          <cell r="C815" t="str">
            <v>SVI</v>
          </cell>
          <cell r="D815" t="str">
            <v>NY</v>
          </cell>
          <cell r="E815" t="str">
            <v>Không hợp nhất</v>
          </cell>
          <cell r="F815">
            <v>0</v>
          </cell>
          <cell r="G815">
            <v>5837850</v>
          </cell>
          <cell r="H815">
            <v>0</v>
          </cell>
          <cell r="I815">
            <v>5837850</v>
          </cell>
          <cell r="J815">
            <v>0</v>
          </cell>
          <cell r="K815" t="str">
            <v>Đang cập nhật thông tin</v>
          </cell>
          <cell r="L815">
            <v>39804</v>
          </cell>
          <cell r="M815" t="str">
            <v>Hủy tự nguyện</v>
          </cell>
          <cell r="N815" t="str">
            <v>Co phieu</v>
          </cell>
        </row>
        <row r="816">
          <cell r="C816" t="str">
            <v>SVN</v>
          </cell>
          <cell r="D816" t="str">
            <v>NY</v>
          </cell>
          <cell r="E816" t="str">
            <v>Hợp nhất</v>
          </cell>
          <cell r="F816" t="str">
            <v>04000</v>
          </cell>
          <cell r="G816">
            <v>21000000</v>
          </cell>
          <cell r="H816">
            <v>0</v>
          </cell>
          <cell r="I816">
            <v>21000000</v>
          </cell>
          <cell r="J816" t="str">
            <v>qlny_ngoctuan, qlny_nguyenhung, qlny_nhatrang, qlny_phanngoc</v>
          </cell>
          <cell r="K816" t="str">
            <v>Công bố</v>
          </cell>
          <cell r="L816">
            <v>40750</v>
          </cell>
          <cell r="M816" t="str">
            <v>Bình thường</v>
          </cell>
          <cell r="N816" t="str">
            <v>Co phieu</v>
          </cell>
        </row>
        <row r="817">
          <cell r="C817" t="str">
            <v>SVS</v>
          </cell>
          <cell r="D817" t="str">
            <v>NY</v>
          </cell>
          <cell r="E817" t="str">
            <v>Không hợp nhất</v>
          </cell>
          <cell r="F817" t="str">
            <v>10000</v>
          </cell>
          <cell r="G817">
            <v>13500000</v>
          </cell>
          <cell r="H817">
            <v>0</v>
          </cell>
          <cell r="I817">
            <v>13500000</v>
          </cell>
          <cell r="J817">
            <v>0</v>
          </cell>
          <cell r="K817" t="str">
            <v>Công bố</v>
          </cell>
          <cell r="L817">
            <v>40366</v>
          </cell>
          <cell r="M817" t="str">
            <v>Hủy bắt buộc</v>
          </cell>
          <cell r="N817" t="str">
            <v>Co phieu</v>
          </cell>
        </row>
        <row r="818">
          <cell r="C818" t="str">
            <v>SWC</v>
          </cell>
          <cell r="D818" t="str">
            <v>UC</v>
          </cell>
          <cell r="E818" t="str">
            <v>Hợp nhất</v>
          </cell>
          <cell r="F818">
            <v>0</v>
          </cell>
          <cell r="G818">
            <v>67100000</v>
          </cell>
          <cell r="H818">
            <v>0</v>
          </cell>
          <cell r="I818">
            <v>67100000</v>
          </cell>
          <cell r="J818" t="str">
            <v>qlny_caolinh, qlny_lananh</v>
          </cell>
          <cell r="K818" t="str">
            <v>Công bố</v>
          </cell>
          <cell r="L818">
            <v>40662</v>
          </cell>
          <cell r="M818" t="str">
            <v>Bình thường</v>
          </cell>
          <cell r="N818" t="str">
            <v>Co phieu</v>
          </cell>
        </row>
        <row r="819">
          <cell r="C819" t="str">
            <v>SZE</v>
          </cell>
          <cell r="D819" t="str">
            <v>UC</v>
          </cell>
          <cell r="E819" t="str">
            <v>Không hợp nhất</v>
          </cell>
          <cell r="F819">
            <v>0</v>
          </cell>
          <cell r="G819">
            <v>30000000</v>
          </cell>
          <cell r="H819">
            <v>0</v>
          </cell>
          <cell r="I819">
            <v>30000000</v>
          </cell>
          <cell r="J819" t="str">
            <v>qlny_caolinh, qlny_lananh</v>
          </cell>
          <cell r="K819" t="str">
            <v>Công bố</v>
          </cell>
          <cell r="L819">
            <v>42713</v>
          </cell>
          <cell r="M819" t="str">
            <v>Bình thường</v>
          </cell>
          <cell r="N819" t="str">
            <v>Co phieu</v>
          </cell>
        </row>
        <row r="820">
          <cell r="C820" t="str">
            <v>TA9</v>
          </cell>
          <cell r="D820" t="str">
            <v>NY</v>
          </cell>
          <cell r="E820" t="str">
            <v>Không hợp nhất</v>
          </cell>
          <cell r="F820" t="str">
            <v>04000</v>
          </cell>
          <cell r="G820">
            <v>11049810</v>
          </cell>
          <cell r="H820">
            <v>0</v>
          </cell>
          <cell r="I820">
            <v>11049810</v>
          </cell>
          <cell r="J820" t="str">
            <v>qlny_ngoctuan, qlny_nguyenhung, qlny_nhatrang, qlny_phanngoc</v>
          </cell>
          <cell r="K820" t="str">
            <v>Công bố</v>
          </cell>
          <cell r="L820">
            <v>42216</v>
          </cell>
          <cell r="M820" t="str">
            <v>Bình thường</v>
          </cell>
          <cell r="N820" t="str">
            <v>Co phieu</v>
          </cell>
        </row>
        <row r="821">
          <cell r="C821" t="str">
            <v>TAG</v>
          </cell>
          <cell r="D821" t="str">
            <v>NY</v>
          </cell>
          <cell r="E821" t="str">
            <v>Không hợp nhất</v>
          </cell>
          <cell r="F821" t="str">
            <v>06000</v>
          </cell>
          <cell r="G821">
            <v>24914991</v>
          </cell>
          <cell r="H821">
            <v>102614</v>
          </cell>
          <cell r="I821">
            <v>24812377</v>
          </cell>
          <cell r="J821" t="str">
            <v>qlny_ngoctuan, qlny_nguyenhung, qlny_nhatrang, qlny_phanngoc</v>
          </cell>
          <cell r="K821" t="str">
            <v>Công bố</v>
          </cell>
          <cell r="L821">
            <v>40190</v>
          </cell>
          <cell r="M821" t="str">
            <v>Bình thường</v>
          </cell>
          <cell r="N821" t="str">
            <v>Co phieu</v>
          </cell>
        </row>
        <row r="822">
          <cell r="C822" t="str">
            <v>TAP</v>
          </cell>
          <cell r="D822" t="str">
            <v>UC</v>
          </cell>
          <cell r="E822" t="str">
            <v>Không hợp nhất</v>
          </cell>
          <cell r="F822" t="str">
            <v>03000</v>
          </cell>
          <cell r="G822">
            <v>1416700</v>
          </cell>
          <cell r="H822">
            <v>0</v>
          </cell>
          <cell r="I822">
            <v>1416700</v>
          </cell>
          <cell r="J822" t="str">
            <v>qlny_caolinh, qlny_ducquy</v>
          </cell>
          <cell r="K822" t="str">
            <v>Công bố</v>
          </cell>
          <cell r="L822">
            <v>42620</v>
          </cell>
          <cell r="M822" t="str">
            <v>Bình thường</v>
          </cell>
          <cell r="N822" t="str">
            <v>Co phieu</v>
          </cell>
        </row>
        <row r="823">
          <cell r="C823" t="str">
            <v>TAS</v>
          </cell>
          <cell r="D823" t="str">
            <v>NY</v>
          </cell>
          <cell r="E823" t="str">
            <v>Không hợp nhất</v>
          </cell>
          <cell r="F823" t="str">
            <v>10000</v>
          </cell>
          <cell r="G823">
            <v>13900000</v>
          </cell>
          <cell r="H823">
            <v>50</v>
          </cell>
          <cell r="I823">
            <v>13899950</v>
          </cell>
          <cell r="J823">
            <v>0</v>
          </cell>
          <cell r="K823" t="str">
            <v>Công bố</v>
          </cell>
          <cell r="L823">
            <v>40231</v>
          </cell>
          <cell r="M823" t="str">
            <v>Hủy bắt buộc</v>
          </cell>
          <cell r="N823" t="str">
            <v>Co phieu</v>
          </cell>
        </row>
        <row r="824">
          <cell r="C824" t="str">
            <v>TAW</v>
          </cell>
          <cell r="D824" t="str">
            <v>UC</v>
          </cell>
          <cell r="E824" t="str">
            <v>Không hợp nhất</v>
          </cell>
          <cell r="F824">
            <v>0</v>
          </cell>
          <cell r="G824">
            <v>5000000</v>
          </cell>
          <cell r="H824">
            <v>0</v>
          </cell>
          <cell r="I824">
            <v>5000000</v>
          </cell>
          <cell r="J824" t="str">
            <v>qlny_caolinh, qlny_ducquy</v>
          </cell>
          <cell r="K824" t="str">
            <v>Công bố</v>
          </cell>
          <cell r="L824">
            <v>42580</v>
          </cell>
          <cell r="M824" t="str">
            <v>Bình thường</v>
          </cell>
          <cell r="N824" t="str">
            <v>Co phieu</v>
          </cell>
        </row>
        <row r="825">
          <cell r="C825" t="str">
            <v>TB8</v>
          </cell>
          <cell r="D825" t="str">
            <v>UC</v>
          </cell>
          <cell r="E825" t="str">
            <v>Không hợp nhất</v>
          </cell>
          <cell r="F825">
            <v>0</v>
          </cell>
          <cell r="G825">
            <v>1250000</v>
          </cell>
          <cell r="H825">
            <v>0</v>
          </cell>
          <cell r="I825">
            <v>1250000</v>
          </cell>
          <cell r="J825" t="str">
            <v>qlny_caolinh, qlny_ducquy</v>
          </cell>
          <cell r="K825" t="str">
            <v>Công bố</v>
          </cell>
          <cell r="L825">
            <v>42734</v>
          </cell>
          <cell r="M825" t="str">
            <v>Bình thường</v>
          </cell>
          <cell r="N825" t="str">
            <v>Co phieu</v>
          </cell>
        </row>
        <row r="826">
          <cell r="C826" t="str">
            <v>TBD</v>
          </cell>
          <cell r="D826" t="str">
            <v>UC</v>
          </cell>
          <cell r="E826" t="str">
            <v>Hợp nhất</v>
          </cell>
          <cell r="F826">
            <v>0</v>
          </cell>
          <cell r="G826">
            <v>15767767</v>
          </cell>
          <cell r="H826">
            <v>68000</v>
          </cell>
          <cell r="I826">
            <v>15699767</v>
          </cell>
          <cell r="J826" t="str">
            <v>qlny_caolinh, qlny_ducquy</v>
          </cell>
          <cell r="K826" t="str">
            <v>Công bố</v>
          </cell>
          <cell r="L826">
            <v>41927</v>
          </cell>
          <cell r="M826" t="str">
            <v>Bình thường</v>
          </cell>
          <cell r="N826" t="str">
            <v>Co phieu</v>
          </cell>
        </row>
        <row r="827">
          <cell r="C827" t="str">
            <v>TBT</v>
          </cell>
          <cell r="D827" t="str">
            <v>UC</v>
          </cell>
          <cell r="E827" t="str">
            <v>Hợp nhất</v>
          </cell>
          <cell r="F827">
            <v>0</v>
          </cell>
          <cell r="G827">
            <v>1656470</v>
          </cell>
          <cell r="H827">
            <v>0</v>
          </cell>
          <cell r="I827">
            <v>1656470</v>
          </cell>
          <cell r="J827" t="str">
            <v>qlny_caolinh, qlny_ducquy</v>
          </cell>
          <cell r="K827" t="str">
            <v>Công bố</v>
          </cell>
          <cell r="L827">
            <v>40238</v>
          </cell>
          <cell r="M827" t="str">
            <v>Hạn chế giao dịch</v>
          </cell>
          <cell r="N827" t="str">
            <v>Co phieu</v>
          </cell>
        </row>
        <row r="828">
          <cell r="C828" t="str">
            <v>TBX</v>
          </cell>
          <cell r="D828" t="str">
            <v>NY</v>
          </cell>
          <cell r="E828" t="str">
            <v>Không hợp nhất</v>
          </cell>
          <cell r="F828" t="str">
            <v>03000</v>
          </cell>
          <cell r="G828">
            <v>1510280</v>
          </cell>
          <cell r="H828">
            <v>0</v>
          </cell>
          <cell r="I828">
            <v>1510280</v>
          </cell>
          <cell r="J828" t="str">
            <v>qlny_ngoctuan, qlny_nguyenhung, qlny_nhatrang, qlny_phanngoc</v>
          </cell>
          <cell r="K828" t="str">
            <v>Công bố</v>
          </cell>
          <cell r="L828">
            <v>39770</v>
          </cell>
          <cell r="M828" t="str">
            <v>Bình thường</v>
          </cell>
          <cell r="N828" t="str">
            <v>Co phieu</v>
          </cell>
        </row>
        <row r="829">
          <cell r="C829" t="str">
            <v>TC6</v>
          </cell>
          <cell r="D829" t="str">
            <v>NY</v>
          </cell>
          <cell r="E829" t="str">
            <v>Không hợp nhất</v>
          </cell>
          <cell r="F829" t="str">
            <v>02000</v>
          </cell>
          <cell r="G829">
            <v>32496105</v>
          </cell>
          <cell r="H829">
            <v>0</v>
          </cell>
          <cell r="I829">
            <v>32496105</v>
          </cell>
          <cell r="J829" t="str">
            <v>qlny_ngoctuan, qlny_nguyenhung, qlny_nhatrang, qlny_phanngoc</v>
          </cell>
          <cell r="K829" t="str">
            <v>Công bố</v>
          </cell>
          <cell r="L829">
            <v>39625</v>
          </cell>
          <cell r="M829" t="str">
            <v>Bình thường</v>
          </cell>
          <cell r="N829" t="str">
            <v>Co phieu</v>
          </cell>
        </row>
        <row r="830">
          <cell r="C830" t="str">
            <v>TCO</v>
          </cell>
          <cell r="D830" t="str">
            <v>UC</v>
          </cell>
          <cell r="E830" t="str">
            <v>Không hợp nhất</v>
          </cell>
          <cell r="F830">
            <v>0</v>
          </cell>
          <cell r="G830">
            <v>12870000</v>
          </cell>
          <cell r="H830">
            <v>0</v>
          </cell>
          <cell r="I830">
            <v>12870000</v>
          </cell>
          <cell r="J830">
            <v>0</v>
          </cell>
          <cell r="K830" t="str">
            <v>Đang cập nhật thông tin</v>
          </cell>
          <cell r="L830">
            <v>40080</v>
          </cell>
          <cell r="M830" t="str">
            <v>Hủy tự nguyện</v>
          </cell>
          <cell r="N830" t="str">
            <v>Co phieu</v>
          </cell>
        </row>
        <row r="831">
          <cell r="C831" t="str">
            <v>TCS</v>
          </cell>
          <cell r="D831" t="str">
            <v>NY</v>
          </cell>
          <cell r="E831" t="str">
            <v>Không hợp nhất</v>
          </cell>
          <cell r="F831" t="str">
            <v>02000</v>
          </cell>
          <cell r="G831">
            <v>26846773</v>
          </cell>
          <cell r="H831">
            <v>0</v>
          </cell>
          <cell r="I831">
            <v>26846773</v>
          </cell>
          <cell r="J831" t="str">
            <v>qlny_ngoctuan, qlny_nguyenhung, qlny_nhatrang, qlny_phanngoc</v>
          </cell>
          <cell r="K831" t="str">
            <v>Công bố</v>
          </cell>
          <cell r="L831">
            <v>39773</v>
          </cell>
          <cell r="M831" t="str">
            <v>Bình thường</v>
          </cell>
          <cell r="N831" t="str">
            <v>Co phieu</v>
          </cell>
        </row>
        <row r="832">
          <cell r="C832" t="str">
            <v>TCT</v>
          </cell>
          <cell r="D832" t="str">
            <v>NY</v>
          </cell>
          <cell r="E832" t="str">
            <v>Không hợp nhất</v>
          </cell>
          <cell r="F832" t="str">
            <v>05000</v>
          </cell>
          <cell r="G832">
            <v>12788000</v>
          </cell>
          <cell r="H832">
            <v>0</v>
          </cell>
          <cell r="I832">
            <v>12788000</v>
          </cell>
          <cell r="J832" t="str">
            <v>qlny_ngoctuan, qlny_nguyenhung, qlny_nhatrang, qlny_phanngoc</v>
          </cell>
          <cell r="K832" t="str">
            <v>Công bố</v>
          </cell>
          <cell r="L832">
            <v>40091</v>
          </cell>
          <cell r="M832" t="str">
            <v>Hủy tự nguyện</v>
          </cell>
          <cell r="N832" t="str">
            <v>Co phieu</v>
          </cell>
        </row>
        <row r="833">
          <cell r="C833" t="str">
            <v>TCW</v>
          </cell>
          <cell r="D833" t="str">
            <v>UC</v>
          </cell>
          <cell r="E833" t="str">
            <v>Hợp nhất</v>
          </cell>
          <cell r="F833" t="str">
            <v>05000</v>
          </cell>
          <cell r="G833">
            <v>14998258</v>
          </cell>
          <cell r="H833">
            <v>0</v>
          </cell>
          <cell r="I833">
            <v>14998258</v>
          </cell>
          <cell r="J833" t="str">
            <v>qlny_caolinh, qlny_lananh</v>
          </cell>
          <cell r="K833" t="str">
            <v>Chờ duyệt</v>
          </cell>
          <cell r="L833">
            <v>42912</v>
          </cell>
          <cell r="M833" t="str">
            <v>Bình thường</v>
          </cell>
          <cell r="N833" t="str">
            <v>Co phieu</v>
          </cell>
        </row>
        <row r="834">
          <cell r="C834" t="str">
            <v>TDM</v>
          </cell>
          <cell r="D834" t="str">
            <v>UC</v>
          </cell>
          <cell r="E834" t="str">
            <v>Không hợp nhất</v>
          </cell>
          <cell r="F834">
            <v>0</v>
          </cell>
          <cell r="G834">
            <v>30000000</v>
          </cell>
          <cell r="H834">
            <v>0</v>
          </cell>
          <cell r="I834">
            <v>30000000</v>
          </cell>
          <cell r="J834" t="str">
            <v>qlny_caolinh, qlny_lananh</v>
          </cell>
          <cell r="K834" t="str">
            <v>Công bố</v>
          </cell>
          <cell r="L834">
            <v>42461</v>
          </cell>
          <cell r="M834" t="str">
            <v>Bình thường</v>
          </cell>
          <cell r="N834" t="str">
            <v>Co phieu</v>
          </cell>
        </row>
        <row r="835">
          <cell r="C835" t="str">
            <v>TDN</v>
          </cell>
          <cell r="D835" t="str">
            <v>NY</v>
          </cell>
          <cell r="E835" t="str">
            <v>Không hợp nhất</v>
          </cell>
          <cell r="F835" t="str">
            <v>02000</v>
          </cell>
          <cell r="G835">
            <v>29439097</v>
          </cell>
          <cell r="H835">
            <v>0</v>
          </cell>
          <cell r="I835">
            <v>29439097</v>
          </cell>
          <cell r="J835" t="str">
            <v>qlny_ngoctuan, qlny_nguyenhung, qlny_nhatrang, qlny_phanngoc</v>
          </cell>
          <cell r="K835" t="str">
            <v>Công bố</v>
          </cell>
          <cell r="L835">
            <v>39773</v>
          </cell>
          <cell r="M835" t="str">
            <v>Bình thường</v>
          </cell>
          <cell r="N835" t="str">
            <v>Co phieu</v>
          </cell>
        </row>
        <row r="836">
          <cell r="C836" t="str">
            <v>TDS</v>
          </cell>
          <cell r="D836" t="str">
            <v>UC</v>
          </cell>
          <cell r="E836" t="str">
            <v>Không hợp nhất</v>
          </cell>
          <cell r="F836">
            <v>0</v>
          </cell>
          <cell r="G836">
            <v>12225393</v>
          </cell>
          <cell r="H836">
            <v>0</v>
          </cell>
          <cell r="I836">
            <v>12225393</v>
          </cell>
          <cell r="J836" t="str">
            <v>qlny_caolinh, qlny_lananh</v>
          </cell>
          <cell r="K836" t="str">
            <v>Công bố</v>
          </cell>
          <cell r="L836">
            <v>40822</v>
          </cell>
          <cell r="M836" t="str">
            <v>Bình thường</v>
          </cell>
          <cell r="N836" t="str">
            <v>Co phieu</v>
          </cell>
        </row>
        <row r="837">
          <cell r="C837" t="str">
            <v>TEC</v>
          </cell>
          <cell r="D837" t="str">
            <v>UC</v>
          </cell>
          <cell r="E837" t="str">
            <v>Không hợp nhất</v>
          </cell>
          <cell r="F837" t="str">
            <v>04000</v>
          </cell>
          <cell r="G837">
            <v>1660340</v>
          </cell>
          <cell r="H837">
            <v>0</v>
          </cell>
          <cell r="I837">
            <v>1660340</v>
          </cell>
          <cell r="J837" t="str">
            <v>qlny_caolinh, qlny_ducquy</v>
          </cell>
          <cell r="K837" t="str">
            <v>Công bố</v>
          </cell>
          <cell r="L837">
            <v>42849</v>
          </cell>
          <cell r="M837" t="str">
            <v>Bình thường</v>
          </cell>
          <cell r="N837" t="str">
            <v>Co phieu</v>
          </cell>
        </row>
        <row r="838">
          <cell r="C838" t="str">
            <v>TEG</v>
          </cell>
          <cell r="D838" t="str">
            <v>NY</v>
          </cell>
          <cell r="E838" t="str">
            <v>Không hợp nhất</v>
          </cell>
          <cell r="F838" t="str">
            <v>11000</v>
          </cell>
          <cell r="G838">
            <v>15000000</v>
          </cell>
          <cell r="H838">
            <v>0</v>
          </cell>
          <cell r="I838">
            <v>15000000</v>
          </cell>
          <cell r="J838" t="str">
            <v>qlny_dinhduong, qlny_haivan, qlny_vanhoc, qlny_xuanduc</v>
          </cell>
          <cell r="K838" t="str">
            <v>Công bố</v>
          </cell>
          <cell r="L838">
            <v>42360</v>
          </cell>
          <cell r="M838" t="str">
            <v>Bình thường</v>
          </cell>
          <cell r="N838" t="str">
            <v>Co phieu</v>
          </cell>
        </row>
        <row r="839">
          <cell r="C839" t="str">
            <v>TET</v>
          </cell>
          <cell r="D839" t="str">
            <v>NY</v>
          </cell>
          <cell r="E839" t="str">
            <v>Không hợp nhất</v>
          </cell>
          <cell r="F839" t="str">
            <v>05000</v>
          </cell>
          <cell r="G839">
            <v>5702940</v>
          </cell>
          <cell r="H839">
            <v>0</v>
          </cell>
          <cell r="I839">
            <v>5702940</v>
          </cell>
          <cell r="J839" t="str">
            <v>qlny_ngoctuan, qlny_nguyenhung, qlny_nhatrang, qlny_phanngoc</v>
          </cell>
          <cell r="K839" t="str">
            <v>Công bố</v>
          </cell>
          <cell r="L839">
            <v>40296</v>
          </cell>
          <cell r="M839" t="str">
            <v>Bình thường</v>
          </cell>
          <cell r="N839" t="str">
            <v>Co phieu</v>
          </cell>
        </row>
        <row r="840">
          <cell r="C840" t="str">
            <v>TFC</v>
          </cell>
          <cell r="D840" t="str">
            <v>NY</v>
          </cell>
          <cell r="E840" t="str">
            <v>Hợp nhất</v>
          </cell>
          <cell r="F840" t="str">
            <v>03000</v>
          </cell>
          <cell r="G840">
            <v>16829994</v>
          </cell>
          <cell r="H840">
            <v>0</v>
          </cell>
          <cell r="I840">
            <v>16829994</v>
          </cell>
          <cell r="J840" t="str">
            <v>qlny_dinhduong, qlny_haivan, qlny_vanhoc, qlny_xuanduc</v>
          </cell>
          <cell r="K840" t="str">
            <v>Công bố</v>
          </cell>
          <cell r="L840">
            <v>42341</v>
          </cell>
          <cell r="M840" t="str">
            <v>Bình thường</v>
          </cell>
          <cell r="N840" t="str">
            <v>Co phieu</v>
          </cell>
        </row>
        <row r="841">
          <cell r="C841" t="str">
            <v>TGP</v>
          </cell>
          <cell r="D841" t="str">
            <v>UC</v>
          </cell>
          <cell r="E841" t="str">
            <v>Không hợp nhất</v>
          </cell>
          <cell r="F841">
            <v>0</v>
          </cell>
          <cell r="G841">
            <v>10000000</v>
          </cell>
          <cell r="H841">
            <v>7500</v>
          </cell>
          <cell r="I841">
            <v>9992500</v>
          </cell>
          <cell r="J841" t="str">
            <v>qlny_caolinh, qlny_ducquy</v>
          </cell>
          <cell r="K841" t="str">
            <v>Công bố</v>
          </cell>
          <cell r="L841">
            <v>39988</v>
          </cell>
          <cell r="M841" t="str">
            <v>Bình thường</v>
          </cell>
          <cell r="N841" t="str">
            <v>Co phieu</v>
          </cell>
        </row>
        <row r="842">
          <cell r="C842" t="str">
            <v>TH1</v>
          </cell>
          <cell r="D842" t="str">
            <v>NY</v>
          </cell>
          <cell r="E842" t="str">
            <v>Không hợp nhất</v>
          </cell>
          <cell r="F842" t="str">
            <v>06000</v>
          </cell>
          <cell r="G842">
            <v>13539267</v>
          </cell>
          <cell r="H842">
            <v>41</v>
          </cell>
          <cell r="I842">
            <v>13539226</v>
          </cell>
          <cell r="J842" t="str">
            <v>qlny_ngoctuan, qlny_nguyenhung, qlny_nhatrang, qlny_phanngoc</v>
          </cell>
          <cell r="K842" t="str">
            <v>Công bố</v>
          </cell>
          <cell r="L842">
            <v>40128</v>
          </cell>
          <cell r="M842" t="str">
            <v>Cảnh báo, Kiểm soát</v>
          </cell>
          <cell r="N842" t="str">
            <v>Co phieu</v>
          </cell>
        </row>
        <row r="843">
          <cell r="C843" t="str">
            <v>THB</v>
          </cell>
          <cell r="D843" t="str">
            <v>NY</v>
          </cell>
          <cell r="E843" t="str">
            <v>Hợp nhất</v>
          </cell>
          <cell r="F843" t="str">
            <v>03000</v>
          </cell>
          <cell r="G843">
            <v>11424570</v>
          </cell>
          <cell r="H843">
            <v>0</v>
          </cell>
          <cell r="I843">
            <v>11424570</v>
          </cell>
          <cell r="J843" t="str">
            <v>qlny_ngoctuan, qlny_nguyenhung, qlny_nhatrang, qlny_phanngoc</v>
          </cell>
          <cell r="K843" t="str">
            <v>Công bố</v>
          </cell>
          <cell r="L843">
            <v>39771</v>
          </cell>
          <cell r="M843" t="str">
            <v>Bình thường</v>
          </cell>
          <cell r="N843" t="str">
            <v>Co phieu</v>
          </cell>
        </row>
        <row r="844">
          <cell r="C844" t="str">
            <v>THR</v>
          </cell>
          <cell r="D844" t="str">
            <v>UC</v>
          </cell>
          <cell r="E844" t="str">
            <v>Không hợp nhất</v>
          </cell>
          <cell r="F844" t="str">
            <v>05000</v>
          </cell>
          <cell r="G844">
            <v>1688860</v>
          </cell>
          <cell r="H844">
            <v>0</v>
          </cell>
          <cell r="I844">
            <v>1688860</v>
          </cell>
          <cell r="J844" t="str">
            <v>qlny_caolinh, qlny_ducquy</v>
          </cell>
          <cell r="K844" t="str">
            <v>Công bố</v>
          </cell>
          <cell r="L844">
            <v>42837</v>
          </cell>
          <cell r="M844" t="str">
            <v>Bình thường</v>
          </cell>
          <cell r="N844" t="str">
            <v>Co phieu</v>
          </cell>
        </row>
        <row r="845">
          <cell r="C845" t="str">
            <v>THS</v>
          </cell>
          <cell r="D845" t="str">
            <v>NY</v>
          </cell>
          <cell r="E845" t="str">
            <v>Không hợp nhất</v>
          </cell>
          <cell r="F845" t="str">
            <v>06000</v>
          </cell>
          <cell r="G845">
            <v>3000000</v>
          </cell>
          <cell r="H845">
            <v>300000</v>
          </cell>
          <cell r="I845">
            <v>2700000</v>
          </cell>
          <cell r="J845" t="str">
            <v>qlny_ngoctuan, qlny_nguyenhung, qlny_nhatrang, qlny_phanngoc</v>
          </cell>
          <cell r="K845" t="str">
            <v>Công bố</v>
          </cell>
          <cell r="L845">
            <v>41590</v>
          </cell>
          <cell r="M845" t="str">
            <v>Bình thường</v>
          </cell>
          <cell r="N845" t="str">
            <v>Co phieu</v>
          </cell>
        </row>
        <row r="846">
          <cell r="C846" t="str">
            <v>THT</v>
          </cell>
          <cell r="D846" t="str">
            <v>NY</v>
          </cell>
          <cell r="E846" t="str">
            <v>Không hợp nhất</v>
          </cell>
          <cell r="F846" t="str">
            <v>02000</v>
          </cell>
          <cell r="G846">
            <v>24569052</v>
          </cell>
          <cell r="H846">
            <v>0</v>
          </cell>
          <cell r="I846">
            <v>24569052</v>
          </cell>
          <cell r="J846" t="str">
            <v>qlny_ngoctuan, qlny_nguyenhung, qlny_nhatrang, qlny_phanngoc</v>
          </cell>
          <cell r="K846" t="str">
            <v>Công bố</v>
          </cell>
          <cell r="L846">
            <v>39745</v>
          </cell>
          <cell r="M846" t="str">
            <v>Bình thường</v>
          </cell>
          <cell r="N846" t="str">
            <v>Co phieu</v>
          </cell>
        </row>
        <row r="847">
          <cell r="C847" t="str">
            <v>THU</v>
          </cell>
          <cell r="D847" t="str">
            <v>UC</v>
          </cell>
          <cell r="E847" t="str">
            <v>Không hợp nhất</v>
          </cell>
          <cell r="F847" t="str">
            <v>03000</v>
          </cell>
          <cell r="G847">
            <v>3297790</v>
          </cell>
          <cell r="H847">
            <v>0</v>
          </cell>
          <cell r="I847">
            <v>3297790</v>
          </cell>
          <cell r="J847" t="str">
            <v>qlny_caolinh, qlny_ducquy</v>
          </cell>
          <cell r="K847" t="str">
            <v>Công bố</v>
          </cell>
          <cell r="L847">
            <v>42892</v>
          </cell>
          <cell r="M847" t="str">
            <v>Bình thường</v>
          </cell>
          <cell r="N847" t="str">
            <v>Co phieu</v>
          </cell>
        </row>
        <row r="848">
          <cell r="C848" t="str">
            <v>THV</v>
          </cell>
          <cell r="D848" t="str">
            <v>NY</v>
          </cell>
          <cell r="E848" t="str">
            <v>Hợp nhất</v>
          </cell>
          <cell r="F848" t="str">
            <v>03000</v>
          </cell>
          <cell r="G848">
            <v>57749995</v>
          </cell>
          <cell r="H848">
            <v>0</v>
          </cell>
          <cell r="I848">
            <v>57749995</v>
          </cell>
          <cell r="J848">
            <v>0</v>
          </cell>
          <cell r="K848" t="str">
            <v>Công bố</v>
          </cell>
          <cell r="L848">
            <v>40515</v>
          </cell>
          <cell r="M848" t="str">
            <v>Hủy bắt buộc</v>
          </cell>
          <cell r="N848" t="str">
            <v>Co phieu</v>
          </cell>
        </row>
        <row r="849">
          <cell r="C849" t="str">
            <v>THW</v>
          </cell>
          <cell r="D849" t="str">
            <v>UC</v>
          </cell>
          <cell r="E849" t="str">
            <v>Không hợp nhất</v>
          </cell>
          <cell r="F849" t="str">
            <v>03000</v>
          </cell>
          <cell r="G849">
            <v>5000000</v>
          </cell>
          <cell r="H849">
            <v>0</v>
          </cell>
          <cell r="I849">
            <v>5000000</v>
          </cell>
          <cell r="J849" t="str">
            <v>qlny_caolinh, qlny_ducquy</v>
          </cell>
          <cell r="K849" t="str">
            <v>Công bố</v>
          </cell>
          <cell r="L849">
            <v>42430</v>
          </cell>
          <cell r="M849" t="str">
            <v>Bình thường</v>
          </cell>
          <cell r="N849" t="str">
            <v>Co phieu</v>
          </cell>
        </row>
        <row r="850">
          <cell r="C850" t="str">
            <v>TIG</v>
          </cell>
          <cell r="D850" t="str">
            <v>NY</v>
          </cell>
          <cell r="E850" t="str">
            <v>Hợp nhất</v>
          </cell>
          <cell r="F850" t="str">
            <v>10000</v>
          </cell>
          <cell r="G850">
            <v>73565000</v>
          </cell>
          <cell r="H850">
            <v>0</v>
          </cell>
          <cell r="I850">
            <v>73565000</v>
          </cell>
          <cell r="J850" t="str">
            <v>qlny_ngoctuan, qlny_nguyenhung, qlny_nhatrang, qlny_phanngoc</v>
          </cell>
          <cell r="K850" t="str">
            <v>Công bố</v>
          </cell>
          <cell r="L850">
            <v>40459</v>
          </cell>
          <cell r="M850" t="str">
            <v>Bình thường</v>
          </cell>
          <cell r="N850" t="str">
            <v>Co phieu</v>
          </cell>
        </row>
        <row r="851">
          <cell r="C851" t="str">
            <v>TIS</v>
          </cell>
          <cell r="D851" t="str">
            <v>UC</v>
          </cell>
          <cell r="E851" t="str">
            <v>Hợp nhất</v>
          </cell>
          <cell r="F851">
            <v>0</v>
          </cell>
          <cell r="G851">
            <v>284000000</v>
          </cell>
          <cell r="H851">
            <v>11100</v>
          </cell>
          <cell r="I851">
            <v>283988900</v>
          </cell>
          <cell r="J851" t="str">
            <v>qlny_caolinh, qlny_lananh</v>
          </cell>
          <cell r="K851" t="str">
            <v>Công bố</v>
          </cell>
          <cell r="L851">
            <v>40626</v>
          </cell>
          <cell r="M851" t="str">
            <v>Bình thường</v>
          </cell>
          <cell r="N851" t="str">
            <v>Co phieu</v>
          </cell>
        </row>
        <row r="852">
          <cell r="C852" t="str">
            <v>TJC</v>
          </cell>
          <cell r="D852" t="str">
            <v>NY</v>
          </cell>
          <cell r="E852" t="str">
            <v>Không hợp nhất</v>
          </cell>
          <cell r="F852" t="str">
            <v>05000</v>
          </cell>
          <cell r="G852">
            <v>8600000</v>
          </cell>
          <cell r="H852">
            <v>0</v>
          </cell>
          <cell r="I852">
            <v>8600000</v>
          </cell>
          <cell r="J852" t="str">
            <v>qlny_ngoctuan, qlny_nguyenhung, qlny_nhatrang, qlny_phanngoc</v>
          </cell>
          <cell r="K852" t="str">
            <v>Công bố</v>
          </cell>
          <cell r="L852">
            <v>39433</v>
          </cell>
          <cell r="M852" t="str">
            <v>Bình thường</v>
          </cell>
          <cell r="N852" t="str">
            <v>Co phieu</v>
          </cell>
        </row>
        <row r="853">
          <cell r="C853" t="str">
            <v>TKC</v>
          </cell>
          <cell r="D853" t="str">
            <v>NY</v>
          </cell>
          <cell r="E853" t="str">
            <v>Không hợp nhất</v>
          </cell>
          <cell r="F853" t="str">
            <v>04000</v>
          </cell>
          <cell r="G853">
            <v>11382232</v>
          </cell>
          <cell r="H853">
            <v>650000</v>
          </cell>
          <cell r="I853">
            <v>10732232</v>
          </cell>
          <cell r="J853" t="str">
            <v>qlny_ngoctuan, qlny_nguyenhung, qlny_nhatrang, qlny_phanngoc</v>
          </cell>
          <cell r="K853" t="str">
            <v>Công bố</v>
          </cell>
          <cell r="L853">
            <v>40148</v>
          </cell>
          <cell r="M853" t="str">
            <v>Bình thường</v>
          </cell>
          <cell r="N853" t="str">
            <v>Co phieu</v>
          </cell>
        </row>
        <row r="854">
          <cell r="C854" t="str">
            <v>TKU</v>
          </cell>
          <cell r="D854" t="str">
            <v>NY</v>
          </cell>
          <cell r="E854" t="str">
            <v>Không hợp nhất</v>
          </cell>
          <cell r="F854" t="str">
            <v>03000</v>
          </cell>
          <cell r="G854">
            <v>30035573</v>
          </cell>
          <cell r="H854">
            <v>0</v>
          </cell>
          <cell r="I854">
            <v>30035573</v>
          </cell>
          <cell r="J854" t="str">
            <v>qlny_dinhduong, qlny_haivan, qlny_vanhoc, qlny_xuanduc</v>
          </cell>
          <cell r="K854" t="str">
            <v>Công bố</v>
          </cell>
          <cell r="L854">
            <v>38894</v>
          </cell>
          <cell r="M854" t="str">
            <v>Bình thường</v>
          </cell>
          <cell r="N854" t="str">
            <v>Co phieu</v>
          </cell>
        </row>
        <row r="855">
          <cell r="C855" t="str">
            <v>TL4</v>
          </cell>
          <cell r="D855" t="str">
            <v>UC</v>
          </cell>
          <cell r="E855" t="str">
            <v>Hợp nhất</v>
          </cell>
          <cell r="F855">
            <v>0</v>
          </cell>
          <cell r="G855">
            <v>16008338</v>
          </cell>
          <cell r="H855">
            <v>1350000</v>
          </cell>
          <cell r="I855">
            <v>14658338</v>
          </cell>
          <cell r="J855" t="str">
            <v>qlny_caolinh, qlny_lananh</v>
          </cell>
          <cell r="K855" t="str">
            <v>Công bố</v>
          </cell>
          <cell r="L855">
            <v>42039</v>
          </cell>
          <cell r="M855" t="str">
            <v>Bình thường</v>
          </cell>
          <cell r="N855" t="str">
            <v>Co phieu</v>
          </cell>
        </row>
        <row r="856">
          <cell r="C856" t="str">
            <v>TLC</v>
          </cell>
          <cell r="D856" t="str">
            <v>NY</v>
          </cell>
          <cell r="E856" t="str">
            <v>Không hợp nhất</v>
          </cell>
          <cell r="F856" t="str">
            <v>03000</v>
          </cell>
          <cell r="G856">
            <v>11100000</v>
          </cell>
          <cell r="H856">
            <v>20000</v>
          </cell>
          <cell r="I856">
            <v>11080000</v>
          </cell>
          <cell r="J856">
            <v>0</v>
          </cell>
          <cell r="K856" t="str">
            <v>Công bố</v>
          </cell>
          <cell r="L856">
            <v>39079</v>
          </cell>
          <cell r="M856" t="str">
            <v>Hủy bắt buộc</v>
          </cell>
          <cell r="N856" t="str">
            <v>Co phieu</v>
          </cell>
        </row>
        <row r="857">
          <cell r="C857" t="str">
            <v>TLT</v>
          </cell>
          <cell r="D857" t="str">
            <v>UC</v>
          </cell>
          <cell r="E857" t="str">
            <v>Không hợp nhất</v>
          </cell>
          <cell r="F857" t="str">
            <v>03000</v>
          </cell>
          <cell r="G857">
            <v>6989800</v>
          </cell>
          <cell r="H857">
            <v>0</v>
          </cell>
          <cell r="I857">
            <v>6989800</v>
          </cell>
          <cell r="J857" t="str">
            <v>qlny_caolinh, qlny_ducquy</v>
          </cell>
          <cell r="K857" t="str">
            <v>Công bố</v>
          </cell>
          <cell r="L857">
            <v>39059</v>
          </cell>
          <cell r="M857" t="str">
            <v>Bình thường</v>
          </cell>
          <cell r="N857" t="str">
            <v>Co phieu</v>
          </cell>
        </row>
        <row r="858">
          <cell r="C858" t="str">
            <v>TMB</v>
          </cell>
          <cell r="D858" t="str">
            <v>NY</v>
          </cell>
          <cell r="E858" t="str">
            <v>Không hợp nhất</v>
          </cell>
          <cell r="F858" t="str">
            <v>02000</v>
          </cell>
          <cell r="G858">
            <v>10000000</v>
          </cell>
          <cell r="H858">
            <v>0</v>
          </cell>
          <cell r="I858">
            <v>10000000</v>
          </cell>
          <cell r="J858" t="str">
            <v>qlny_ngoctuan, qlny_nguyenhung, qlny_nhatrang, qlny_phanngoc</v>
          </cell>
          <cell r="K858" t="str">
            <v>Công bố</v>
          </cell>
          <cell r="L858">
            <v>42751</v>
          </cell>
          <cell r="M858" t="str">
            <v>Bình thường</v>
          </cell>
          <cell r="N858" t="str">
            <v>Co phieu</v>
          </cell>
        </row>
        <row r="859">
          <cell r="C859" t="str">
            <v>TMC</v>
          </cell>
          <cell r="D859" t="str">
            <v>NY</v>
          </cell>
          <cell r="E859" t="str">
            <v>Hợp nhất</v>
          </cell>
          <cell r="F859" t="str">
            <v>06000</v>
          </cell>
          <cell r="G859">
            <v>12400000</v>
          </cell>
          <cell r="H859">
            <v>0</v>
          </cell>
          <cell r="I859">
            <v>12400000</v>
          </cell>
          <cell r="J859" t="str">
            <v>qlny_ngoctuan, qlny_nguyenhung, qlny_nhatrang, qlny_phanngoc</v>
          </cell>
          <cell r="K859" t="str">
            <v>Công bố</v>
          </cell>
          <cell r="L859">
            <v>39972</v>
          </cell>
          <cell r="M859" t="str">
            <v>Bình thường</v>
          </cell>
          <cell r="N859" t="str">
            <v>Co phieu</v>
          </cell>
        </row>
        <row r="860">
          <cell r="C860" t="str">
            <v>TMG</v>
          </cell>
          <cell r="D860" t="str">
            <v>UC</v>
          </cell>
          <cell r="E860" t="str">
            <v>Hợp nhất</v>
          </cell>
          <cell r="F860">
            <v>0</v>
          </cell>
          <cell r="G860">
            <v>18000000</v>
          </cell>
          <cell r="H860">
            <v>0</v>
          </cell>
          <cell r="I860">
            <v>18000000</v>
          </cell>
          <cell r="J860" t="str">
            <v>qlny_caolinh, qlny_lananh</v>
          </cell>
          <cell r="K860" t="str">
            <v>Công bố</v>
          </cell>
          <cell r="L860">
            <v>42773</v>
          </cell>
          <cell r="M860" t="str">
            <v>Bình thường</v>
          </cell>
          <cell r="N860" t="str">
            <v>Co phieu</v>
          </cell>
        </row>
        <row r="861">
          <cell r="C861" t="str">
            <v>TMW</v>
          </cell>
          <cell r="D861" t="str">
            <v>UC</v>
          </cell>
          <cell r="E861" t="str">
            <v>Không hợp nhất</v>
          </cell>
          <cell r="F861">
            <v>0</v>
          </cell>
          <cell r="G861">
            <v>4662350</v>
          </cell>
          <cell r="H861">
            <v>0</v>
          </cell>
          <cell r="I861">
            <v>4662350</v>
          </cell>
          <cell r="J861" t="str">
            <v>qlny_caolinh, qlny_ducquy</v>
          </cell>
          <cell r="K861" t="str">
            <v>Công bố</v>
          </cell>
          <cell r="L861">
            <v>40170</v>
          </cell>
          <cell r="M861" t="str">
            <v>Bình thường</v>
          </cell>
          <cell r="N861" t="str">
            <v>Co phieu</v>
          </cell>
        </row>
        <row r="862">
          <cell r="C862" t="str">
            <v>TMX</v>
          </cell>
          <cell r="D862" t="str">
            <v>NY</v>
          </cell>
          <cell r="E862" t="str">
            <v>Không hợp nhất</v>
          </cell>
          <cell r="F862" t="str">
            <v>06000</v>
          </cell>
          <cell r="G862">
            <v>6000000</v>
          </cell>
          <cell r="H862">
            <v>0</v>
          </cell>
          <cell r="I862">
            <v>6000000</v>
          </cell>
          <cell r="J862" t="str">
            <v>qlny_ngoctuan, qlny_nguyenhung, qlny_nhatrang, qlny_phanngoc</v>
          </cell>
          <cell r="K862" t="str">
            <v>Công bố</v>
          </cell>
          <cell r="L862">
            <v>40119</v>
          </cell>
          <cell r="M862" t="str">
            <v>Bình thường</v>
          </cell>
          <cell r="N862" t="str">
            <v>Co phieu</v>
          </cell>
        </row>
        <row r="863">
          <cell r="C863" t="str">
            <v>TNB</v>
          </cell>
          <cell r="D863" t="str">
            <v>UC</v>
          </cell>
          <cell r="E863" t="str">
            <v>Không hợp nhất</v>
          </cell>
          <cell r="F863">
            <v>0</v>
          </cell>
          <cell r="G863">
            <v>11500000</v>
          </cell>
          <cell r="H863">
            <v>21009</v>
          </cell>
          <cell r="I863">
            <v>11478991</v>
          </cell>
          <cell r="J863" t="str">
            <v>qlny_caolinh, qlny_lananh</v>
          </cell>
          <cell r="K863" t="str">
            <v>Công bố</v>
          </cell>
          <cell r="L863">
            <v>40284</v>
          </cell>
          <cell r="M863" t="str">
            <v>Bình thường</v>
          </cell>
          <cell r="N863" t="str">
            <v>Co phieu</v>
          </cell>
        </row>
        <row r="864">
          <cell r="C864" t="str">
            <v>TND</v>
          </cell>
          <cell r="D864" t="str">
            <v>UC</v>
          </cell>
          <cell r="E864" t="str">
            <v>Không hợp nhất</v>
          </cell>
          <cell r="F864">
            <v>0</v>
          </cell>
          <cell r="G864">
            <v>16000000</v>
          </cell>
          <cell r="H864">
            <v>0</v>
          </cell>
          <cell r="I864">
            <v>16000000</v>
          </cell>
          <cell r="J864" t="str">
            <v>qlny_caolinh, qlny_lananh</v>
          </cell>
          <cell r="K864" t="str">
            <v>Công bố</v>
          </cell>
          <cell r="L864">
            <v>42426</v>
          </cell>
          <cell r="M864" t="str">
            <v>Bình thường</v>
          </cell>
          <cell r="N864" t="str">
            <v>Co phieu</v>
          </cell>
        </row>
        <row r="865">
          <cell r="C865" t="str">
            <v>TNG</v>
          </cell>
          <cell r="D865" t="str">
            <v>NY</v>
          </cell>
          <cell r="E865" t="str">
            <v>Không hợp nhất</v>
          </cell>
          <cell r="F865" t="str">
            <v>03000</v>
          </cell>
          <cell r="G865">
            <v>34264978</v>
          </cell>
          <cell r="H865">
            <v>0</v>
          </cell>
          <cell r="I865">
            <v>34264978</v>
          </cell>
          <cell r="J865" t="str">
            <v>qlny_dinhduong, qlny_haivan, qlny_vanhoc, qlny_xuanduc</v>
          </cell>
          <cell r="K865" t="str">
            <v>Công bố</v>
          </cell>
          <cell r="L865">
            <v>39408</v>
          </cell>
          <cell r="M865" t="str">
            <v>Bình thường</v>
          </cell>
          <cell r="N865" t="str">
            <v>Co phieu</v>
          </cell>
        </row>
        <row r="866">
          <cell r="C866" t="str">
            <v>TNM</v>
          </cell>
          <cell r="D866" t="str">
            <v>UC</v>
          </cell>
          <cell r="E866" t="str">
            <v>Không hợp nhất</v>
          </cell>
          <cell r="F866">
            <v>0</v>
          </cell>
          <cell r="G866">
            <v>3800000</v>
          </cell>
          <cell r="H866">
            <v>12960</v>
          </cell>
          <cell r="I866">
            <v>3787040</v>
          </cell>
          <cell r="J866" t="str">
            <v>qlny_caolinh, qlny_ducquy</v>
          </cell>
          <cell r="K866" t="str">
            <v>Công bố</v>
          </cell>
          <cell r="L866">
            <v>40113</v>
          </cell>
          <cell r="M866" t="str">
            <v>Bình thường</v>
          </cell>
          <cell r="N866" t="str">
            <v>Co phieu</v>
          </cell>
        </row>
        <row r="867">
          <cell r="C867" t="str">
            <v>TNP</v>
          </cell>
          <cell r="D867" t="str">
            <v>UC</v>
          </cell>
          <cell r="E867" t="str">
            <v>Không hợp nhất</v>
          </cell>
          <cell r="F867">
            <v>0</v>
          </cell>
          <cell r="G867">
            <v>7100000</v>
          </cell>
          <cell r="H867">
            <v>0</v>
          </cell>
          <cell r="I867">
            <v>7100000</v>
          </cell>
          <cell r="J867" t="str">
            <v>qlny_caolinh, qlny_ducquy</v>
          </cell>
          <cell r="K867" t="str">
            <v>Công bố</v>
          </cell>
          <cell r="L867">
            <v>42727</v>
          </cell>
          <cell r="M867" t="str">
            <v>Bình thường</v>
          </cell>
          <cell r="N867" t="str">
            <v>Co phieu</v>
          </cell>
        </row>
        <row r="868">
          <cell r="C868" t="str">
            <v>TNS</v>
          </cell>
          <cell r="D868" t="str">
            <v>UC</v>
          </cell>
          <cell r="E868" t="str">
            <v>Không hợp nhất</v>
          </cell>
          <cell r="F868">
            <v>0</v>
          </cell>
          <cell r="G868">
            <v>20000000</v>
          </cell>
          <cell r="H868">
            <v>0</v>
          </cell>
          <cell r="I868">
            <v>20000000</v>
          </cell>
          <cell r="J868" t="str">
            <v>qlny_caolinh, qlny_lananh</v>
          </cell>
          <cell r="K868" t="str">
            <v>Công bố</v>
          </cell>
          <cell r="L868">
            <v>42741</v>
          </cell>
          <cell r="M868" t="str">
            <v>Hạn chế giao dịch</v>
          </cell>
          <cell r="N868" t="str">
            <v>Co phieu</v>
          </cell>
        </row>
        <row r="869">
          <cell r="C869" t="str">
            <v>TNW</v>
          </cell>
          <cell r="D869" t="str">
            <v>UC</v>
          </cell>
          <cell r="E869" t="str">
            <v>Hợp nhất</v>
          </cell>
          <cell r="F869" t="str">
            <v>03000</v>
          </cell>
          <cell r="G869">
            <v>16000000</v>
          </cell>
          <cell r="H869">
            <v>0</v>
          </cell>
          <cell r="I869">
            <v>16000000</v>
          </cell>
          <cell r="J869" t="str">
            <v>qlny_caolinh, qlny_lananh</v>
          </cell>
          <cell r="K869" t="str">
            <v>Công bố</v>
          </cell>
          <cell r="L869">
            <v>42881</v>
          </cell>
          <cell r="M869" t="str">
            <v>Bình thường</v>
          </cell>
          <cell r="N869" t="str">
            <v>Co phieu</v>
          </cell>
        </row>
        <row r="870">
          <cell r="C870" t="str">
            <v>TNY</v>
          </cell>
          <cell r="D870" t="str">
            <v>UC</v>
          </cell>
          <cell r="E870" t="str">
            <v>Không hợp nhất</v>
          </cell>
          <cell r="F870">
            <v>0</v>
          </cell>
          <cell r="G870">
            <v>3000000</v>
          </cell>
          <cell r="H870">
            <v>0</v>
          </cell>
          <cell r="I870">
            <v>3000000</v>
          </cell>
          <cell r="J870" t="str">
            <v>qlny_caolinh, qlny_ducquy</v>
          </cell>
          <cell r="K870" t="str">
            <v>Công bố</v>
          </cell>
          <cell r="L870">
            <v>40709</v>
          </cell>
          <cell r="M870" t="str">
            <v>Bình thường</v>
          </cell>
          <cell r="N870" t="str">
            <v>Co phieu</v>
          </cell>
        </row>
        <row r="871">
          <cell r="C871" t="str">
            <v>TOP</v>
          </cell>
          <cell r="D871" t="str">
            <v>UC</v>
          </cell>
          <cell r="E871" t="str">
            <v>Hợp nhất</v>
          </cell>
          <cell r="F871" t="str">
            <v>06000</v>
          </cell>
          <cell r="G871">
            <v>25350000</v>
          </cell>
          <cell r="H871">
            <v>0</v>
          </cell>
          <cell r="I871">
            <v>25350000</v>
          </cell>
          <cell r="J871" t="str">
            <v>qlny_caolinh, qlny_ducquy</v>
          </cell>
          <cell r="K871" t="str">
            <v>Công bố</v>
          </cell>
          <cell r="L871">
            <v>42208</v>
          </cell>
          <cell r="M871" t="str">
            <v>Bình thường</v>
          </cell>
          <cell r="N871" t="str">
            <v>Co phieu</v>
          </cell>
        </row>
        <row r="872">
          <cell r="C872" t="str">
            <v>TPH</v>
          </cell>
          <cell r="D872" t="str">
            <v>NY</v>
          </cell>
          <cell r="E872" t="str">
            <v>Không hợp nhất</v>
          </cell>
          <cell r="F872" t="str">
            <v>03000</v>
          </cell>
          <cell r="G872">
            <v>2015985</v>
          </cell>
          <cell r="H872">
            <v>118900</v>
          </cell>
          <cell r="I872">
            <v>1897085</v>
          </cell>
          <cell r="J872" t="str">
            <v>qlny_ngoctuan, qlny_nguyenhung, qlny_nhatrang, qlny_phanngoc</v>
          </cell>
          <cell r="K872" t="str">
            <v>Công bố</v>
          </cell>
          <cell r="L872">
            <v>39066</v>
          </cell>
          <cell r="M872" t="str">
            <v>Bình thường</v>
          </cell>
          <cell r="N872" t="str">
            <v>Co phieu</v>
          </cell>
        </row>
        <row r="873">
          <cell r="C873" t="str">
            <v>TPP</v>
          </cell>
          <cell r="D873" t="str">
            <v>NY</v>
          </cell>
          <cell r="E873" t="str">
            <v>Hợp nhất</v>
          </cell>
          <cell r="F873" t="str">
            <v>03000</v>
          </cell>
          <cell r="G873">
            <v>6595151</v>
          </cell>
          <cell r="H873">
            <v>0</v>
          </cell>
          <cell r="I873">
            <v>6595151</v>
          </cell>
          <cell r="J873" t="str">
            <v>qlny_ngoctuan, qlny_nguyenhung, qlny_nhatrang, qlny_phanngoc</v>
          </cell>
          <cell r="K873" t="str">
            <v>Công bố</v>
          </cell>
          <cell r="L873">
            <v>39717</v>
          </cell>
          <cell r="M873" t="str">
            <v>Bình thường</v>
          </cell>
          <cell r="N873" t="str">
            <v>Co phieu</v>
          </cell>
        </row>
        <row r="874">
          <cell r="C874" t="str">
            <v>TPS</v>
          </cell>
          <cell r="D874" t="str">
            <v>UC</v>
          </cell>
          <cell r="E874" t="str">
            <v>Không hợp nhất</v>
          </cell>
          <cell r="F874">
            <v>0</v>
          </cell>
          <cell r="G874">
            <v>1600000</v>
          </cell>
          <cell r="H874">
            <v>0</v>
          </cell>
          <cell r="I874">
            <v>1600000</v>
          </cell>
          <cell r="J874" t="str">
            <v>qlny_caolinh, qlny_ducquy</v>
          </cell>
          <cell r="K874" t="str">
            <v>Công bố</v>
          </cell>
          <cell r="L874">
            <v>42339</v>
          </cell>
          <cell r="M874" t="str">
            <v>Bình thường</v>
          </cell>
          <cell r="N874" t="str">
            <v>Co phieu</v>
          </cell>
        </row>
        <row r="875">
          <cell r="C875" t="str">
            <v>TQN</v>
          </cell>
          <cell r="D875" t="str">
            <v>UC</v>
          </cell>
          <cell r="E875" t="str">
            <v>Không hợp nhất</v>
          </cell>
          <cell r="F875" t="str">
            <v>03000</v>
          </cell>
          <cell r="G875">
            <v>3600000</v>
          </cell>
          <cell r="H875">
            <v>0</v>
          </cell>
          <cell r="I875">
            <v>3600000</v>
          </cell>
          <cell r="J875" t="str">
            <v>qlny_caolinh, qlny_ducquy</v>
          </cell>
          <cell r="K875" t="str">
            <v>Công bố</v>
          </cell>
          <cell r="L875">
            <v>42774</v>
          </cell>
          <cell r="M875" t="str">
            <v>Bình thường</v>
          </cell>
          <cell r="N875" t="str">
            <v>Co phieu</v>
          </cell>
        </row>
        <row r="876">
          <cell r="C876" t="str">
            <v>TRS</v>
          </cell>
          <cell r="D876" t="str">
            <v>UC</v>
          </cell>
          <cell r="E876" t="str">
            <v>Không hợp nhất</v>
          </cell>
          <cell r="F876">
            <v>0</v>
          </cell>
          <cell r="G876">
            <v>2323624</v>
          </cell>
          <cell r="H876">
            <v>1330</v>
          </cell>
          <cell r="I876">
            <v>2322294</v>
          </cell>
          <cell r="J876" t="str">
            <v>qlny_caolinh, qlny_ducquy</v>
          </cell>
          <cell r="K876" t="str">
            <v>Công bố</v>
          </cell>
          <cell r="L876">
            <v>42265</v>
          </cell>
          <cell r="M876" t="str">
            <v>Bình thường</v>
          </cell>
          <cell r="N876" t="str">
            <v>Co phieu</v>
          </cell>
        </row>
        <row r="877">
          <cell r="C877" t="str">
            <v>TRT</v>
          </cell>
          <cell r="D877" t="str">
            <v>UC</v>
          </cell>
          <cell r="E877" t="str">
            <v>Không hợp nhất</v>
          </cell>
          <cell r="F877" t="str">
            <v>03000</v>
          </cell>
          <cell r="G877">
            <v>5500000</v>
          </cell>
          <cell r="H877">
            <v>0</v>
          </cell>
          <cell r="I877">
            <v>5500000</v>
          </cell>
          <cell r="J877" t="str">
            <v>qlny_caolinh, qlny_ducquy</v>
          </cell>
          <cell r="K877" t="str">
            <v>Công bố</v>
          </cell>
          <cell r="L877">
            <v>42810</v>
          </cell>
          <cell r="M877" t="str">
            <v>Bình thường</v>
          </cell>
          <cell r="N877" t="str">
            <v>Co phieu</v>
          </cell>
        </row>
        <row r="878">
          <cell r="C878" t="str">
            <v>TSB</v>
          </cell>
          <cell r="D878" t="str">
            <v>NY</v>
          </cell>
          <cell r="E878" t="str">
            <v>Không hợp nhất</v>
          </cell>
          <cell r="F878" t="str">
            <v>03000</v>
          </cell>
          <cell r="G878">
            <v>6745480</v>
          </cell>
          <cell r="H878">
            <v>0</v>
          </cell>
          <cell r="I878">
            <v>6745480</v>
          </cell>
          <cell r="J878" t="str">
            <v>qlny_ngoctuan, qlny_nguyenhung, qlny_nhatrang, qlny_phanngoc</v>
          </cell>
          <cell r="K878" t="str">
            <v>Công bố</v>
          </cell>
          <cell r="L878">
            <v>40553</v>
          </cell>
          <cell r="M878" t="str">
            <v>Bình thường</v>
          </cell>
          <cell r="N878" t="str">
            <v>Co phieu</v>
          </cell>
        </row>
        <row r="879">
          <cell r="C879" t="str">
            <v>TSG</v>
          </cell>
          <cell r="D879" t="str">
            <v>UC</v>
          </cell>
          <cell r="E879" t="str">
            <v>Không hợp nhất</v>
          </cell>
          <cell r="F879" t="str">
            <v>05000</v>
          </cell>
          <cell r="G879">
            <v>3074100</v>
          </cell>
          <cell r="H879">
            <v>0</v>
          </cell>
          <cell r="I879">
            <v>3074100</v>
          </cell>
          <cell r="J879" t="str">
            <v>qlny_caolinh, qlny_ducquy</v>
          </cell>
          <cell r="K879" t="str">
            <v>Công bố</v>
          </cell>
          <cell r="L879">
            <v>42843</v>
          </cell>
          <cell r="M879" t="str">
            <v>Bình thường</v>
          </cell>
          <cell r="N879" t="str">
            <v>Co phieu</v>
          </cell>
        </row>
        <row r="880">
          <cell r="C880" t="str">
            <v>TSM</v>
          </cell>
          <cell r="D880" t="str">
            <v>NY</v>
          </cell>
          <cell r="E880" t="str">
            <v>Hợp nhất</v>
          </cell>
          <cell r="F880" t="str">
            <v>03000</v>
          </cell>
          <cell r="G880">
            <v>2936140</v>
          </cell>
          <cell r="H880">
            <v>0</v>
          </cell>
          <cell r="I880">
            <v>2936140</v>
          </cell>
          <cell r="J880">
            <v>0</v>
          </cell>
          <cell r="K880" t="str">
            <v>Công bố</v>
          </cell>
          <cell r="L880">
            <v>40361</v>
          </cell>
          <cell r="M880" t="str">
            <v>Hủy bắt buộc</v>
          </cell>
          <cell r="N880" t="str">
            <v>Co phieu</v>
          </cell>
        </row>
        <row r="881">
          <cell r="C881" t="str">
            <v>TST</v>
          </cell>
          <cell r="D881" t="str">
            <v>NY</v>
          </cell>
          <cell r="E881" t="str">
            <v>Hợp nhất</v>
          </cell>
          <cell r="F881" t="str">
            <v>06000</v>
          </cell>
          <cell r="G881">
            <v>4800000</v>
          </cell>
          <cell r="H881">
            <v>0</v>
          </cell>
          <cell r="I881">
            <v>4800000</v>
          </cell>
          <cell r="J881" t="str">
            <v>qlny_dinhduong, qlny_haivan, qlny_vanhoc, qlny_xuanduc</v>
          </cell>
          <cell r="K881" t="str">
            <v>Công bố</v>
          </cell>
          <cell r="L881">
            <v>39429</v>
          </cell>
          <cell r="M881" t="str">
            <v>Cảnh báo</v>
          </cell>
          <cell r="N881" t="str">
            <v>Co phieu</v>
          </cell>
        </row>
        <row r="882">
          <cell r="C882" t="str">
            <v>TTB</v>
          </cell>
          <cell r="D882" t="str">
            <v>NY</v>
          </cell>
          <cell r="E882" t="str">
            <v>Không hợp nhất</v>
          </cell>
          <cell r="F882" t="str">
            <v>06000</v>
          </cell>
          <cell r="G882">
            <v>38700000</v>
          </cell>
          <cell r="H882">
            <v>0</v>
          </cell>
          <cell r="I882">
            <v>38700000</v>
          </cell>
          <cell r="J882" t="str">
            <v>qlny_dinhduong, qlny_haivan, qlny_vanhoc, qlny_xuanduc</v>
          </cell>
          <cell r="K882" t="str">
            <v>Công bố</v>
          </cell>
          <cell r="L882">
            <v>42030</v>
          </cell>
          <cell r="M882" t="str">
            <v>Bình thường</v>
          </cell>
          <cell r="N882" t="str">
            <v>Co phieu</v>
          </cell>
        </row>
        <row r="883">
          <cell r="C883" t="str">
            <v>TTC</v>
          </cell>
          <cell r="D883" t="str">
            <v>NY</v>
          </cell>
          <cell r="E883" t="str">
            <v>Không hợp nhất</v>
          </cell>
          <cell r="F883" t="str">
            <v>03000</v>
          </cell>
          <cell r="G883">
            <v>5992348</v>
          </cell>
          <cell r="H883">
            <v>51820</v>
          </cell>
          <cell r="I883">
            <v>5940528</v>
          </cell>
          <cell r="J883" t="str">
            <v>qlny_dinhduong, qlny_haivan, qlny_vanhoc, qlny_xuanduc</v>
          </cell>
          <cell r="K883" t="str">
            <v>Công bố</v>
          </cell>
          <cell r="L883">
            <v>40185</v>
          </cell>
          <cell r="M883" t="str">
            <v>Bình thường</v>
          </cell>
          <cell r="N883" t="str">
            <v>Co phieu</v>
          </cell>
        </row>
        <row r="884">
          <cell r="C884" t="str">
            <v>TTD</v>
          </cell>
          <cell r="D884" t="str">
            <v>UC</v>
          </cell>
          <cell r="E884" t="str">
            <v>Không hợp nhất</v>
          </cell>
          <cell r="F884">
            <v>0</v>
          </cell>
          <cell r="G884">
            <v>15552000</v>
          </cell>
          <cell r="H884">
            <v>0</v>
          </cell>
          <cell r="I884">
            <v>15552000</v>
          </cell>
          <cell r="J884" t="str">
            <v>qlny_caolinh, qlny_lananh</v>
          </cell>
          <cell r="K884" t="str">
            <v>Công bố</v>
          </cell>
          <cell r="L884">
            <v>42772</v>
          </cell>
          <cell r="M884" t="str">
            <v>Bình thường</v>
          </cell>
          <cell r="N884" t="str">
            <v>Co phieu</v>
          </cell>
        </row>
        <row r="885">
          <cell r="C885" t="str">
            <v>TTG</v>
          </cell>
          <cell r="D885" t="str">
            <v>UC</v>
          </cell>
          <cell r="E885" t="str">
            <v>Không hợp nhất</v>
          </cell>
          <cell r="F885">
            <v>0</v>
          </cell>
          <cell r="G885">
            <v>2000000</v>
          </cell>
          <cell r="H885">
            <v>50000</v>
          </cell>
          <cell r="I885">
            <v>1950000</v>
          </cell>
          <cell r="J885" t="str">
            <v>qlny_caolinh, qlny_ducquy</v>
          </cell>
          <cell r="K885" t="str">
            <v>Công bố</v>
          </cell>
          <cell r="L885">
            <v>40211</v>
          </cell>
          <cell r="M885" t="str">
            <v>Bình thường</v>
          </cell>
          <cell r="N885" t="str">
            <v>Co phieu</v>
          </cell>
        </row>
        <row r="886">
          <cell r="C886" t="str">
            <v>TTH</v>
          </cell>
          <cell r="D886" t="str">
            <v>NY</v>
          </cell>
          <cell r="E886" t="str">
            <v>Không hợp nhất</v>
          </cell>
          <cell r="F886" t="str">
            <v>06000</v>
          </cell>
          <cell r="G886">
            <v>12999998</v>
          </cell>
          <cell r="H886">
            <v>0</v>
          </cell>
          <cell r="I886">
            <v>12999998</v>
          </cell>
          <cell r="J886" t="str">
            <v>qlny_ngoctuan, qlny_nguyenhung, qlny_nhatrang, qlny_phanngoc</v>
          </cell>
          <cell r="K886" t="str">
            <v>Công bố</v>
          </cell>
          <cell r="L886">
            <v>42669</v>
          </cell>
          <cell r="M886" t="str">
            <v>Bình thường</v>
          </cell>
          <cell r="N886" t="str">
            <v>Co phieu</v>
          </cell>
        </row>
        <row r="887">
          <cell r="C887" t="str">
            <v>TTJ</v>
          </cell>
          <cell r="D887" t="str">
            <v>UC</v>
          </cell>
          <cell r="E887" t="str">
            <v>Không hợp nhất</v>
          </cell>
          <cell r="F887">
            <v>0</v>
          </cell>
          <cell r="G887">
            <v>3000000</v>
          </cell>
          <cell r="H887">
            <v>0</v>
          </cell>
          <cell r="I887">
            <v>3000000</v>
          </cell>
          <cell r="J887" t="str">
            <v>qlny_caolinh, qlny_ducquy</v>
          </cell>
          <cell r="K887" t="str">
            <v>Công bố</v>
          </cell>
          <cell r="L887">
            <v>42906</v>
          </cell>
          <cell r="M887" t="str">
            <v>Bình thường</v>
          </cell>
          <cell r="N887" t="str">
            <v>Co phieu</v>
          </cell>
        </row>
        <row r="888">
          <cell r="C888" t="str">
            <v>TTN</v>
          </cell>
          <cell r="D888" t="str">
            <v>UC</v>
          </cell>
          <cell r="E888" t="str">
            <v>Không hợp nhất</v>
          </cell>
          <cell r="F888">
            <v>0</v>
          </cell>
          <cell r="G888">
            <v>24485000</v>
          </cell>
          <cell r="H888">
            <v>0</v>
          </cell>
          <cell r="I888">
            <v>24485000</v>
          </cell>
          <cell r="J888" t="str">
            <v>qlny_caolinh, qlny_lananh</v>
          </cell>
          <cell r="K888" t="str">
            <v>Công bố</v>
          </cell>
          <cell r="L888">
            <v>42844</v>
          </cell>
          <cell r="M888" t="str">
            <v>Bình thường</v>
          </cell>
          <cell r="N888" t="str">
            <v>Co phieu</v>
          </cell>
        </row>
        <row r="889">
          <cell r="C889" t="str">
            <v>TTP</v>
          </cell>
          <cell r="D889" t="str">
            <v>UC</v>
          </cell>
          <cell r="E889" t="str">
            <v>Không hợp nhất</v>
          </cell>
          <cell r="F889">
            <v>0</v>
          </cell>
          <cell r="G889">
            <v>14999998</v>
          </cell>
          <cell r="H889">
            <v>1482228</v>
          </cell>
          <cell r="I889">
            <v>13517770</v>
          </cell>
          <cell r="J889" t="str">
            <v>qlny_caolinh, qlny_lananh</v>
          </cell>
          <cell r="K889" t="str">
            <v>Công bố</v>
          </cell>
          <cell r="L889">
            <v>42809</v>
          </cell>
          <cell r="M889" t="str">
            <v>Bình thường</v>
          </cell>
          <cell r="N889" t="str">
            <v>Co phieu</v>
          </cell>
        </row>
        <row r="890">
          <cell r="C890" t="str">
            <v>TTR</v>
          </cell>
          <cell r="D890" t="str">
            <v>UC</v>
          </cell>
          <cell r="E890" t="str">
            <v>Không hợp nhất</v>
          </cell>
          <cell r="F890">
            <v>0</v>
          </cell>
          <cell r="G890">
            <v>1993393</v>
          </cell>
          <cell r="H890">
            <v>0</v>
          </cell>
          <cell r="I890">
            <v>1993393</v>
          </cell>
          <cell r="J890" t="str">
            <v>qlny_caolinh, qlny_ducquy</v>
          </cell>
          <cell r="K890" t="str">
            <v>Công bố</v>
          </cell>
          <cell r="L890">
            <v>39817</v>
          </cell>
          <cell r="M890" t="str">
            <v>Bình thường</v>
          </cell>
          <cell r="N890" t="str">
            <v>Co phieu</v>
          </cell>
        </row>
        <row r="891">
          <cell r="C891" t="str">
            <v>TTS</v>
          </cell>
          <cell r="D891" t="str">
            <v>UC</v>
          </cell>
          <cell r="E891" t="str">
            <v>Không hợp nhất</v>
          </cell>
          <cell r="F891" t="str">
            <v>03000</v>
          </cell>
          <cell r="G891">
            <v>50800000</v>
          </cell>
          <cell r="H891">
            <v>0</v>
          </cell>
          <cell r="I891">
            <v>50800000</v>
          </cell>
          <cell r="J891" t="str">
            <v>qlny_caolinh, qlny_lananh</v>
          </cell>
          <cell r="K891" t="str">
            <v>Công bố</v>
          </cell>
          <cell r="L891">
            <v>42872</v>
          </cell>
          <cell r="M891" t="str">
            <v>Bình thường</v>
          </cell>
          <cell r="N891" t="str">
            <v>Co phieu</v>
          </cell>
        </row>
        <row r="892">
          <cell r="C892" t="str">
            <v>TTT</v>
          </cell>
          <cell r="D892" t="str">
            <v>NY</v>
          </cell>
          <cell r="E892" t="str">
            <v>Không hợp nhất</v>
          </cell>
          <cell r="F892" t="str">
            <v>05000</v>
          </cell>
          <cell r="G892">
            <v>4570210</v>
          </cell>
          <cell r="H892">
            <v>0</v>
          </cell>
          <cell r="I892">
            <v>4570210</v>
          </cell>
          <cell r="J892" t="str">
            <v>qlny_ngoctuan, qlny_nguyenhung, qlny_nhatrang, qlny_phanngoc</v>
          </cell>
          <cell r="K892" t="str">
            <v>Công bố</v>
          </cell>
          <cell r="L892">
            <v>42888</v>
          </cell>
          <cell r="M892" t="str">
            <v>Bình thường</v>
          </cell>
          <cell r="N892" t="str">
            <v>Co phieu</v>
          </cell>
        </row>
        <row r="893">
          <cell r="C893" t="str">
            <v>TTV</v>
          </cell>
          <cell r="D893" t="str">
            <v>UC</v>
          </cell>
          <cell r="E893" t="str">
            <v>Không hợp nhất</v>
          </cell>
          <cell r="F893">
            <v>0</v>
          </cell>
          <cell r="G893">
            <v>1313800</v>
          </cell>
          <cell r="H893">
            <v>0</v>
          </cell>
          <cell r="I893">
            <v>1313800</v>
          </cell>
          <cell r="J893" t="str">
            <v>qlny_caolinh, qlny_ducquy</v>
          </cell>
          <cell r="K893" t="str">
            <v>Hồ sơ thay đổi</v>
          </cell>
          <cell r="L893">
            <v>42653</v>
          </cell>
          <cell r="M893" t="str">
            <v>Bình thường</v>
          </cell>
          <cell r="N893" t="str">
            <v>Co phieu</v>
          </cell>
        </row>
        <row r="894">
          <cell r="C894" t="str">
            <v>TTZ</v>
          </cell>
          <cell r="D894" t="str">
            <v>NY</v>
          </cell>
          <cell r="E894" t="str">
            <v>Hợp nhất</v>
          </cell>
          <cell r="F894" t="str">
            <v>05000</v>
          </cell>
          <cell r="G894">
            <v>7000000</v>
          </cell>
          <cell r="H894">
            <v>0</v>
          </cell>
          <cell r="I894">
            <v>7000000</v>
          </cell>
          <cell r="J894" t="str">
            <v>qlny_dinhduong, qlny_haivan, qlny_vanhoc, qlny_xuanduc</v>
          </cell>
          <cell r="K894" t="str">
            <v>Công bố</v>
          </cell>
          <cell r="L894">
            <v>41303</v>
          </cell>
          <cell r="M894" t="str">
            <v>Bình thường</v>
          </cell>
          <cell r="N894" t="str">
            <v>Co phieu</v>
          </cell>
        </row>
        <row r="895">
          <cell r="C895" t="str">
            <v>TUG</v>
          </cell>
          <cell r="D895" t="str">
            <v>UC</v>
          </cell>
          <cell r="E895" t="str">
            <v>Không hợp nhất</v>
          </cell>
          <cell r="F895" t="str">
            <v>05000</v>
          </cell>
          <cell r="G895">
            <v>2700000</v>
          </cell>
          <cell r="H895">
            <v>0</v>
          </cell>
          <cell r="I895">
            <v>2700000</v>
          </cell>
          <cell r="J895" t="str">
            <v>qlny_caolinh, qlny_ducquy</v>
          </cell>
          <cell r="K895" t="str">
            <v>Công bố</v>
          </cell>
          <cell r="L895">
            <v>42787</v>
          </cell>
          <cell r="M895" t="str">
            <v>Bình thường</v>
          </cell>
          <cell r="N895" t="str">
            <v>Co phieu</v>
          </cell>
        </row>
        <row r="896">
          <cell r="C896" t="str">
            <v>TV2</v>
          </cell>
          <cell r="D896" t="str">
            <v>NY</v>
          </cell>
          <cell r="E896" t="str">
            <v>Không hợp nhất</v>
          </cell>
          <cell r="F896" t="str">
            <v>09000</v>
          </cell>
          <cell r="G896">
            <v>5863470</v>
          </cell>
          <cell r="H896">
            <v>0</v>
          </cell>
          <cell r="I896">
            <v>5863470</v>
          </cell>
          <cell r="J896" t="str">
            <v>qlny_dinhduong, qlny_haivan, qlny_vanhoc, qlny_xuanduc</v>
          </cell>
          <cell r="K896" t="str">
            <v>Công bố</v>
          </cell>
          <cell r="L896">
            <v>40099</v>
          </cell>
          <cell r="M896" t="str">
            <v>Bình thường</v>
          </cell>
          <cell r="N896" t="str">
            <v>Co phieu</v>
          </cell>
        </row>
        <row r="897">
          <cell r="C897" t="str">
            <v>TV3</v>
          </cell>
          <cell r="D897" t="str">
            <v>NY</v>
          </cell>
          <cell r="E897" t="str">
            <v>Không hợp nhất</v>
          </cell>
          <cell r="F897" t="str">
            <v>09000</v>
          </cell>
          <cell r="G897">
            <v>4057164</v>
          </cell>
          <cell r="H897">
            <v>14</v>
          </cell>
          <cell r="I897">
            <v>4057150</v>
          </cell>
          <cell r="J897" t="str">
            <v>qlny_dinhduong, qlny_haivan, qlny_vanhoc, qlny_xuanduc</v>
          </cell>
          <cell r="K897" t="str">
            <v>Công bố</v>
          </cell>
          <cell r="L897">
            <v>40148</v>
          </cell>
          <cell r="M897" t="str">
            <v>Bình thường</v>
          </cell>
          <cell r="N897" t="str">
            <v>Co phieu</v>
          </cell>
        </row>
        <row r="898">
          <cell r="C898" t="str">
            <v>TV4</v>
          </cell>
          <cell r="D898" t="str">
            <v>NY</v>
          </cell>
          <cell r="E898" t="str">
            <v>Không hợp nhất</v>
          </cell>
          <cell r="F898" t="str">
            <v>09000</v>
          </cell>
          <cell r="G898">
            <v>14599614</v>
          </cell>
          <cell r="H898">
            <v>64148</v>
          </cell>
          <cell r="I898">
            <v>14535466</v>
          </cell>
          <cell r="J898" t="str">
            <v>qlny_dinhduong, qlny_haivan, qlny_vanhoc, qlny_xuanduc</v>
          </cell>
          <cell r="K898" t="str">
            <v>Công bố</v>
          </cell>
          <cell r="L898">
            <v>39651</v>
          </cell>
          <cell r="M898" t="str">
            <v>Bình thường</v>
          </cell>
          <cell r="N898" t="str">
            <v>Co phieu</v>
          </cell>
        </row>
        <row r="899">
          <cell r="C899" t="str">
            <v>TVA</v>
          </cell>
          <cell r="D899" t="str">
            <v>UC</v>
          </cell>
          <cell r="E899" t="str">
            <v>Không hợp nhất</v>
          </cell>
          <cell r="F899" t="str">
            <v>04000</v>
          </cell>
          <cell r="G899">
            <v>1500000</v>
          </cell>
          <cell r="H899">
            <v>0</v>
          </cell>
          <cell r="I899">
            <v>1500000</v>
          </cell>
          <cell r="J899" t="str">
            <v>qlny_caolinh, qlny_ducquy</v>
          </cell>
          <cell r="K899" t="str">
            <v>Công bố</v>
          </cell>
          <cell r="L899">
            <v>42836</v>
          </cell>
          <cell r="M899" t="str">
            <v>Bình thường</v>
          </cell>
          <cell r="N899" t="str">
            <v>Co phieu</v>
          </cell>
        </row>
        <row r="900">
          <cell r="C900" t="str">
            <v>TVB</v>
          </cell>
          <cell r="D900" t="str">
            <v>UC</v>
          </cell>
          <cell r="E900" t="str">
            <v>Không hợp nhất</v>
          </cell>
          <cell r="F900">
            <v>0</v>
          </cell>
          <cell r="G900">
            <v>9600000</v>
          </cell>
          <cell r="H900">
            <v>0</v>
          </cell>
          <cell r="I900">
            <v>9600000</v>
          </cell>
          <cell r="J900" t="str">
            <v>qlny_caolinh, qlny_ducquy</v>
          </cell>
          <cell r="K900" t="str">
            <v>Công bố</v>
          </cell>
          <cell r="L900">
            <v>42173</v>
          </cell>
          <cell r="M900" t="str">
            <v>Bình thường</v>
          </cell>
          <cell r="N900" t="str">
            <v>Co phieu</v>
          </cell>
        </row>
        <row r="901">
          <cell r="C901" t="str">
            <v>TVC</v>
          </cell>
          <cell r="D901" t="str">
            <v>NY</v>
          </cell>
          <cell r="E901" t="str">
            <v>Hợp nhất</v>
          </cell>
          <cell r="F901" t="str">
            <v>09000</v>
          </cell>
          <cell r="G901">
            <v>36888630</v>
          </cell>
          <cell r="H901">
            <v>0</v>
          </cell>
          <cell r="I901">
            <v>36888630</v>
          </cell>
          <cell r="J901" t="str">
            <v>qlny_dinhduong, qlny_haivan, qlny_vanhoc, qlny_xuanduc</v>
          </cell>
          <cell r="K901" t="str">
            <v>Công bố</v>
          </cell>
          <cell r="L901">
            <v>41905</v>
          </cell>
          <cell r="M901" t="str">
            <v>Bình thường</v>
          </cell>
          <cell r="N901" t="str">
            <v>Co phieu</v>
          </cell>
        </row>
        <row r="902">
          <cell r="C902" t="str">
            <v>TVD</v>
          </cell>
          <cell r="D902" t="str">
            <v>NY</v>
          </cell>
          <cell r="E902" t="str">
            <v>Không hợp nhất</v>
          </cell>
          <cell r="F902" t="str">
            <v>02000</v>
          </cell>
          <cell r="G902">
            <v>44962864</v>
          </cell>
          <cell r="H902">
            <v>0</v>
          </cell>
          <cell r="I902">
            <v>44962864</v>
          </cell>
          <cell r="J902" t="str">
            <v>qlny_dinhduong, qlny_haivan, qlny_vanhoc, qlny_xuanduc</v>
          </cell>
          <cell r="K902" t="str">
            <v>Công bố</v>
          </cell>
          <cell r="L902">
            <v>40554</v>
          </cell>
          <cell r="M902" t="str">
            <v>Bình thường</v>
          </cell>
          <cell r="N902" t="str">
            <v>Co phieu</v>
          </cell>
        </row>
        <row r="903">
          <cell r="C903" t="str">
            <v>TVG</v>
          </cell>
          <cell r="D903" t="str">
            <v>UC</v>
          </cell>
          <cell r="E903" t="str">
            <v>Không hợp nhất</v>
          </cell>
          <cell r="F903">
            <v>0</v>
          </cell>
          <cell r="G903">
            <v>2029589</v>
          </cell>
          <cell r="H903">
            <v>0</v>
          </cell>
          <cell r="I903">
            <v>2029589</v>
          </cell>
          <cell r="J903" t="str">
            <v>qlny_caolinh, qlny_ducquy</v>
          </cell>
          <cell r="K903" t="str">
            <v>Công bố</v>
          </cell>
          <cell r="L903">
            <v>40203</v>
          </cell>
          <cell r="M903" t="str">
            <v>Bình thường</v>
          </cell>
          <cell r="N903" t="str">
            <v>Co phieu</v>
          </cell>
        </row>
        <row r="904">
          <cell r="C904" t="str">
            <v>TVM</v>
          </cell>
          <cell r="D904" t="str">
            <v>UC</v>
          </cell>
          <cell r="E904" t="str">
            <v>Hợp nhất</v>
          </cell>
          <cell r="F904" t="str">
            <v>09000</v>
          </cell>
          <cell r="G904">
            <v>2400000</v>
          </cell>
          <cell r="H904">
            <v>0</v>
          </cell>
          <cell r="I904">
            <v>2400000</v>
          </cell>
          <cell r="J904" t="str">
            <v>qlny_caolinh, qlny_ducquy</v>
          </cell>
          <cell r="K904" t="str">
            <v>Công bố</v>
          </cell>
          <cell r="L904">
            <v>42353</v>
          </cell>
          <cell r="M904" t="str">
            <v>Bình thường</v>
          </cell>
          <cell r="N904" t="str">
            <v>Co phieu</v>
          </cell>
        </row>
        <row r="905">
          <cell r="C905" t="str">
            <v>TVN</v>
          </cell>
          <cell r="D905" t="str">
            <v>UC</v>
          </cell>
          <cell r="E905" t="str">
            <v>Hợp nhất</v>
          </cell>
          <cell r="F905">
            <v>0</v>
          </cell>
          <cell r="G905">
            <v>678000000</v>
          </cell>
          <cell r="H905">
            <v>0</v>
          </cell>
          <cell r="I905">
            <v>678000000</v>
          </cell>
          <cell r="J905" t="str">
            <v>qlny_caolinh, qlny_lananh</v>
          </cell>
          <cell r="K905" t="str">
            <v>Công bố</v>
          </cell>
          <cell r="L905">
            <v>42387</v>
          </cell>
          <cell r="M905" t="str">
            <v>Bình thường</v>
          </cell>
          <cell r="N905" t="str">
            <v>Co phieu</v>
          </cell>
        </row>
        <row r="906">
          <cell r="C906" t="str">
            <v>TVU</v>
          </cell>
          <cell r="D906" t="str">
            <v>UC</v>
          </cell>
          <cell r="E906" t="str">
            <v>Không hợp nhất</v>
          </cell>
          <cell r="F906">
            <v>0</v>
          </cell>
          <cell r="G906">
            <v>1750000</v>
          </cell>
          <cell r="H906">
            <v>0</v>
          </cell>
          <cell r="I906">
            <v>1750000</v>
          </cell>
          <cell r="J906" t="str">
            <v>qlny_caolinh, qlny_ducquy</v>
          </cell>
          <cell r="K906" t="str">
            <v>Công bố</v>
          </cell>
          <cell r="L906">
            <v>42683</v>
          </cell>
          <cell r="M906" t="str">
            <v>Bình thường</v>
          </cell>
          <cell r="N906" t="str">
            <v>Co phieu</v>
          </cell>
        </row>
        <row r="907">
          <cell r="C907" t="str">
            <v>TW3</v>
          </cell>
          <cell r="D907" t="str">
            <v>UC</v>
          </cell>
          <cell r="E907" t="str">
            <v>Không hợp nhất</v>
          </cell>
          <cell r="F907">
            <v>0</v>
          </cell>
          <cell r="G907">
            <v>1750000</v>
          </cell>
          <cell r="H907">
            <v>0</v>
          </cell>
          <cell r="I907">
            <v>1750000</v>
          </cell>
          <cell r="J907" t="str">
            <v>qlny_caolinh, qlny_ducquy</v>
          </cell>
          <cell r="K907" t="str">
            <v>Công bố</v>
          </cell>
          <cell r="L907">
            <v>42661</v>
          </cell>
          <cell r="M907" t="str">
            <v>Bình thường</v>
          </cell>
          <cell r="N907" t="str">
            <v>Co phieu</v>
          </cell>
        </row>
        <row r="908">
          <cell r="C908" t="str">
            <v>TXM</v>
          </cell>
          <cell r="D908" t="str">
            <v>NY</v>
          </cell>
          <cell r="E908" t="str">
            <v>Không hợp nhất</v>
          </cell>
          <cell r="F908" t="str">
            <v>06000</v>
          </cell>
          <cell r="G908">
            <v>7000000</v>
          </cell>
          <cell r="H908">
            <v>0</v>
          </cell>
          <cell r="I908">
            <v>7000000</v>
          </cell>
          <cell r="J908" t="str">
            <v>qlny_dinhduong, qlny_haivan, qlny_vanhoc, qlny_xuanduc</v>
          </cell>
          <cell r="K908" t="str">
            <v>Công bố</v>
          </cell>
          <cell r="L908">
            <v>39062</v>
          </cell>
          <cell r="M908" t="str">
            <v>Bình thường</v>
          </cell>
          <cell r="N908" t="str">
            <v>Co phieu</v>
          </cell>
        </row>
        <row r="909">
          <cell r="C909" t="str">
            <v>UCT</v>
          </cell>
          <cell r="D909" t="str">
            <v>UC</v>
          </cell>
          <cell r="E909" t="str">
            <v>Không hợp nhất</v>
          </cell>
          <cell r="F909">
            <v>0</v>
          </cell>
          <cell r="G909">
            <v>5344345</v>
          </cell>
          <cell r="H909">
            <v>0</v>
          </cell>
          <cell r="I909">
            <v>5344345</v>
          </cell>
          <cell r="J909" t="str">
            <v>qlny_caolinh, qlny_dinhvinh</v>
          </cell>
          <cell r="K909" t="str">
            <v>Công bố</v>
          </cell>
          <cell r="L909">
            <v>42689</v>
          </cell>
          <cell r="M909" t="str">
            <v>Bình thường</v>
          </cell>
          <cell r="N909" t="str">
            <v>Co phieu</v>
          </cell>
        </row>
        <row r="910">
          <cell r="C910" t="str">
            <v>UDJ</v>
          </cell>
          <cell r="D910" t="str">
            <v>UC</v>
          </cell>
          <cell r="E910" t="str">
            <v>Không hợp nhất</v>
          </cell>
          <cell r="F910">
            <v>0</v>
          </cell>
          <cell r="G910">
            <v>16500000</v>
          </cell>
          <cell r="H910">
            <v>1889160</v>
          </cell>
          <cell r="I910">
            <v>14610840</v>
          </cell>
          <cell r="J910" t="str">
            <v>qlny_caolinh, qlny_lananh</v>
          </cell>
          <cell r="K910" t="str">
            <v>Công bố</v>
          </cell>
          <cell r="L910">
            <v>40169</v>
          </cell>
          <cell r="M910" t="str">
            <v>Bình thường</v>
          </cell>
          <cell r="N910" t="str">
            <v>Co phieu</v>
          </cell>
        </row>
        <row r="911">
          <cell r="C911" t="str">
            <v>UEM</v>
          </cell>
          <cell r="D911" t="str">
            <v>UC</v>
          </cell>
          <cell r="E911" t="str">
            <v>Không hợp nhất</v>
          </cell>
          <cell r="F911">
            <v>0</v>
          </cell>
          <cell r="G911">
            <v>1890000</v>
          </cell>
          <cell r="H911">
            <v>0</v>
          </cell>
          <cell r="I911">
            <v>1890000</v>
          </cell>
          <cell r="J911" t="str">
            <v>qlny_caolinh, qlny_dinhvinh</v>
          </cell>
          <cell r="K911" t="str">
            <v>Công bố</v>
          </cell>
          <cell r="L911">
            <v>42271</v>
          </cell>
          <cell r="M911" t="str">
            <v>Bình thường</v>
          </cell>
          <cell r="N911" t="str">
            <v>Co phieu</v>
          </cell>
        </row>
        <row r="912">
          <cell r="C912" t="str">
            <v>UNI</v>
          </cell>
          <cell r="D912" t="str">
            <v>NY</v>
          </cell>
          <cell r="E912" t="str">
            <v>Không hợp nhất</v>
          </cell>
          <cell r="F912" t="str">
            <v>04000</v>
          </cell>
          <cell r="G912">
            <v>15617632</v>
          </cell>
          <cell r="H912">
            <v>301600</v>
          </cell>
          <cell r="I912">
            <v>15316032</v>
          </cell>
          <cell r="J912" t="str">
            <v>qlny_dinhduong, qlny_haivan, qlny_vanhoc, qlny_xuanduc</v>
          </cell>
          <cell r="K912" t="str">
            <v>Công bố</v>
          </cell>
          <cell r="L912">
            <v>39972</v>
          </cell>
          <cell r="M912" t="str">
            <v>Bình thường</v>
          </cell>
          <cell r="N912" t="str">
            <v>Co phieu</v>
          </cell>
        </row>
        <row r="913">
          <cell r="C913" t="str">
            <v>UPC</v>
          </cell>
          <cell r="D913" t="str">
            <v>UC</v>
          </cell>
          <cell r="E913" t="str">
            <v>Không hợp nhất</v>
          </cell>
          <cell r="F913" t="str">
            <v>03000</v>
          </cell>
          <cell r="G913">
            <v>3400000</v>
          </cell>
          <cell r="H913">
            <v>0</v>
          </cell>
          <cell r="I913">
            <v>3400000</v>
          </cell>
          <cell r="J913" t="str">
            <v>qlny_caolinh, qlny_dinhvinh</v>
          </cell>
          <cell r="K913" t="str">
            <v>Công bố</v>
          </cell>
          <cell r="L913">
            <v>42846</v>
          </cell>
          <cell r="M913" t="str">
            <v>Bình thường</v>
          </cell>
          <cell r="N913" t="str">
            <v>Co phieu</v>
          </cell>
        </row>
        <row r="914">
          <cell r="C914" t="str">
            <v>UPH</v>
          </cell>
          <cell r="D914" t="str">
            <v>UC</v>
          </cell>
          <cell r="E914" t="str">
            <v>Không hợp nhất</v>
          </cell>
          <cell r="F914">
            <v>0</v>
          </cell>
          <cell r="G914">
            <v>13294641</v>
          </cell>
          <cell r="H914">
            <v>0</v>
          </cell>
          <cell r="I914">
            <v>13294641</v>
          </cell>
          <cell r="J914" t="str">
            <v>qlny_caolinh, qlny_lananh</v>
          </cell>
          <cell r="K914" t="str">
            <v>Công bố</v>
          </cell>
          <cell r="L914">
            <v>42733</v>
          </cell>
          <cell r="M914" t="str">
            <v>Bình thường</v>
          </cell>
          <cell r="N914" t="str">
            <v>Co phieu</v>
          </cell>
        </row>
        <row r="915">
          <cell r="C915" t="str">
            <v>USC</v>
          </cell>
          <cell r="D915" t="str">
            <v>UC</v>
          </cell>
          <cell r="E915" t="str">
            <v>Không hợp nhất</v>
          </cell>
          <cell r="F915" t="str">
            <v>09000</v>
          </cell>
          <cell r="G915">
            <v>5500000</v>
          </cell>
          <cell r="H915">
            <v>0</v>
          </cell>
          <cell r="I915">
            <v>5500000</v>
          </cell>
          <cell r="J915" t="str">
            <v>qlny_caolinh, qlny_dinhvinh</v>
          </cell>
          <cell r="K915" t="str">
            <v>Công bố</v>
          </cell>
          <cell r="L915">
            <v>42772</v>
          </cell>
          <cell r="M915" t="str">
            <v>Bình thường</v>
          </cell>
          <cell r="N915" t="str">
            <v>Co phieu</v>
          </cell>
        </row>
        <row r="916">
          <cell r="C916" t="str">
            <v>V11</v>
          </cell>
          <cell r="D916" t="str">
            <v>UC</v>
          </cell>
          <cell r="E916" t="str">
            <v>Không hợp nhất</v>
          </cell>
          <cell r="F916">
            <v>0</v>
          </cell>
          <cell r="G916">
            <v>8399889</v>
          </cell>
          <cell r="H916">
            <v>0</v>
          </cell>
          <cell r="I916">
            <v>8399889</v>
          </cell>
          <cell r="J916" t="str">
            <v>qlny_caolinh, qlny_dinhvinh</v>
          </cell>
          <cell r="K916" t="str">
            <v>Công bố</v>
          </cell>
          <cell r="L916">
            <v>39797</v>
          </cell>
          <cell r="M916" t="str">
            <v>Hạn chế giao dịch</v>
          </cell>
          <cell r="N916" t="str">
            <v>Co phieu</v>
          </cell>
        </row>
        <row r="917">
          <cell r="C917" t="str">
            <v>V12</v>
          </cell>
          <cell r="D917" t="str">
            <v>NY</v>
          </cell>
          <cell r="E917" t="str">
            <v>Không hợp nhất</v>
          </cell>
          <cell r="F917" t="str">
            <v>04000</v>
          </cell>
          <cell r="G917">
            <v>5818000</v>
          </cell>
          <cell r="H917">
            <v>0</v>
          </cell>
          <cell r="I917">
            <v>5818000</v>
          </cell>
          <cell r="J917" t="str">
            <v>qlny_dinhduong, qlny_haivan, qlny_vanhoc, qlny_xuanduc</v>
          </cell>
          <cell r="K917" t="str">
            <v>Công bố</v>
          </cell>
          <cell r="L917">
            <v>40183</v>
          </cell>
          <cell r="M917" t="str">
            <v>Bình thường</v>
          </cell>
          <cell r="N917" t="str">
            <v>Co phieu</v>
          </cell>
        </row>
        <row r="918">
          <cell r="C918" t="str">
            <v>V15</v>
          </cell>
          <cell r="D918" t="str">
            <v>UC</v>
          </cell>
          <cell r="E918" t="str">
            <v>Không hợp nhất</v>
          </cell>
          <cell r="F918" t="str">
            <v>04000</v>
          </cell>
          <cell r="G918">
            <v>10000000</v>
          </cell>
          <cell r="H918">
            <v>0</v>
          </cell>
          <cell r="I918">
            <v>10000000</v>
          </cell>
          <cell r="J918" t="str">
            <v>qlny_caolinh, qlny_dinhvinh</v>
          </cell>
          <cell r="K918" t="str">
            <v>Công bố</v>
          </cell>
          <cell r="L918">
            <v>42206</v>
          </cell>
          <cell r="M918" t="str">
            <v>Hạn chế giao dịch</v>
          </cell>
          <cell r="N918" t="str">
            <v>Co phieu</v>
          </cell>
        </row>
        <row r="919">
          <cell r="C919" t="str">
            <v>V21</v>
          </cell>
          <cell r="D919" t="str">
            <v>NY</v>
          </cell>
          <cell r="E919" t="str">
            <v>Không hợp nhất</v>
          </cell>
          <cell r="F919" t="str">
            <v>04000</v>
          </cell>
          <cell r="G919">
            <v>11999789</v>
          </cell>
          <cell r="H919">
            <v>0</v>
          </cell>
          <cell r="I919">
            <v>11999789</v>
          </cell>
          <cell r="J919" t="str">
            <v>qlny_dinhduong, qlny_haivan, qlny_vanhoc, qlny_xuanduc</v>
          </cell>
          <cell r="K919" t="str">
            <v>Công bố</v>
          </cell>
          <cell r="L919">
            <v>40289</v>
          </cell>
          <cell r="M919" t="str">
            <v>Cảnh báo</v>
          </cell>
          <cell r="N919" t="str">
            <v>Co phieu</v>
          </cell>
        </row>
        <row r="920">
          <cell r="C920" t="str">
            <v>VAT</v>
          </cell>
          <cell r="D920" t="str">
            <v>NY</v>
          </cell>
          <cell r="E920" t="str">
            <v>Không hợp nhất</v>
          </cell>
          <cell r="F920" t="str">
            <v>04000</v>
          </cell>
          <cell r="G920">
            <v>4199796</v>
          </cell>
          <cell r="H920">
            <v>68000</v>
          </cell>
          <cell r="I920">
            <v>4131796</v>
          </cell>
          <cell r="J920" t="str">
            <v>qlny_dinhduong, qlny_haivan, qlny_vanhoc, qlny_xuanduc</v>
          </cell>
          <cell r="K920" t="str">
            <v>Công bố</v>
          </cell>
          <cell r="L920">
            <v>40527</v>
          </cell>
          <cell r="M920" t="str">
            <v>Bình thường</v>
          </cell>
          <cell r="N920" t="str">
            <v>Co phieu</v>
          </cell>
        </row>
        <row r="921">
          <cell r="C921" t="str">
            <v>VBC</v>
          </cell>
          <cell r="D921" t="str">
            <v>NY</v>
          </cell>
          <cell r="E921" t="str">
            <v>Không hợp nhất</v>
          </cell>
          <cell r="F921" t="str">
            <v>03000</v>
          </cell>
          <cell r="G921">
            <v>2999989</v>
          </cell>
          <cell r="H921">
            <v>0</v>
          </cell>
          <cell r="I921">
            <v>2999989</v>
          </cell>
          <cell r="J921" t="str">
            <v>qlny_dinhduong, qlny_haivan, qlny_vanhoc, qlny_xuanduc</v>
          </cell>
          <cell r="K921" t="str">
            <v>Công bố</v>
          </cell>
          <cell r="L921">
            <v>40254</v>
          </cell>
          <cell r="M921" t="str">
            <v>Bình thường</v>
          </cell>
          <cell r="N921" t="str">
            <v>Co phieu</v>
          </cell>
        </row>
        <row r="922">
          <cell r="C922" t="str">
            <v>VBG</v>
          </cell>
          <cell r="D922" t="str">
            <v>UC</v>
          </cell>
          <cell r="E922" t="str">
            <v>Hợp nhất</v>
          </cell>
          <cell r="F922" t="str">
            <v>02000</v>
          </cell>
          <cell r="G922">
            <v>8600000</v>
          </cell>
          <cell r="H922">
            <v>0</v>
          </cell>
          <cell r="I922">
            <v>8600000</v>
          </cell>
          <cell r="J922" t="str">
            <v>qlny_caolinh, qlny_dinhvinh</v>
          </cell>
          <cell r="K922" t="str">
            <v>Công bố</v>
          </cell>
          <cell r="L922">
            <v>42818</v>
          </cell>
          <cell r="M922" t="str">
            <v>Bình thường</v>
          </cell>
          <cell r="N922" t="str">
            <v>Co phieu</v>
          </cell>
        </row>
        <row r="923">
          <cell r="C923" t="str">
            <v>VBH</v>
          </cell>
          <cell r="D923" t="str">
            <v>UC</v>
          </cell>
          <cell r="E923" t="str">
            <v>Không hợp nhất</v>
          </cell>
          <cell r="F923" t="str">
            <v>03000</v>
          </cell>
          <cell r="G923">
            <v>2900000</v>
          </cell>
          <cell r="H923">
            <v>0</v>
          </cell>
          <cell r="I923">
            <v>2900000</v>
          </cell>
          <cell r="J923" t="str">
            <v>qlny_caolinh, qlny_dinhduong, qlny_dinhvinh, qlny_haivan, qlny_vanhoc, qlny_xuanduc</v>
          </cell>
          <cell r="K923" t="str">
            <v>Công bố</v>
          </cell>
          <cell r="L923">
            <v>42891</v>
          </cell>
          <cell r="M923" t="str">
            <v>Bình thường</v>
          </cell>
          <cell r="N923" t="str">
            <v>Co phieu</v>
          </cell>
        </row>
        <row r="924">
          <cell r="C924" t="str">
            <v>VC1</v>
          </cell>
          <cell r="D924" t="str">
            <v>NY</v>
          </cell>
          <cell r="E924" t="str">
            <v>Không hợp nhất</v>
          </cell>
          <cell r="F924">
            <v>0</v>
          </cell>
          <cell r="G924">
            <v>7400000</v>
          </cell>
          <cell r="H924">
            <v>195800</v>
          </cell>
          <cell r="I924">
            <v>7204200</v>
          </cell>
          <cell r="J924" t="str">
            <v>qlny_dinhduong, qlny_haivan, qlny_vanhoc, qlny_xuanduc</v>
          </cell>
          <cell r="K924" t="str">
            <v>Công bố</v>
          </cell>
          <cell r="L924">
            <v>39947</v>
          </cell>
          <cell r="M924" t="str">
            <v>Bình thường</v>
          </cell>
          <cell r="N924" t="str">
            <v>Co phieu</v>
          </cell>
        </row>
        <row r="925">
          <cell r="C925" t="str">
            <v>VC2</v>
          </cell>
          <cell r="D925" t="str">
            <v>NY</v>
          </cell>
          <cell r="E925" t="str">
            <v>Hợp nhất</v>
          </cell>
          <cell r="F925" t="str">
            <v>04000</v>
          </cell>
          <cell r="G925">
            <v>15000000</v>
          </cell>
          <cell r="H925">
            <v>0</v>
          </cell>
          <cell r="I925">
            <v>15000000</v>
          </cell>
          <cell r="J925" t="str">
            <v>qlny_dinhduong, qlny_haivan, qlny_vanhoc, qlny_xuanduc</v>
          </cell>
          <cell r="K925" t="str">
            <v>Công bố</v>
          </cell>
          <cell r="L925">
            <v>39062</v>
          </cell>
          <cell r="M925" t="str">
            <v>Bình thường</v>
          </cell>
          <cell r="N925" t="str">
            <v>Co phieu</v>
          </cell>
        </row>
        <row r="926">
          <cell r="C926" t="str">
            <v>VC3</v>
          </cell>
          <cell r="D926" t="str">
            <v>NY</v>
          </cell>
          <cell r="E926" t="str">
            <v>Hợp nhất</v>
          </cell>
          <cell r="F926" t="str">
            <v>11000</v>
          </cell>
          <cell r="G926">
            <v>28379461</v>
          </cell>
          <cell r="H926">
            <v>0</v>
          </cell>
          <cell r="I926">
            <v>28379461</v>
          </cell>
          <cell r="J926" t="str">
            <v>qlny_dinhduong, qlny_haivan, qlny_vanhoc, qlny_xuanduc</v>
          </cell>
          <cell r="K926" t="str">
            <v>Công bố</v>
          </cell>
          <cell r="L926">
            <v>39429</v>
          </cell>
          <cell r="M926" t="str">
            <v>Bình thường</v>
          </cell>
          <cell r="N926" t="str">
            <v>Co phieu</v>
          </cell>
        </row>
        <row r="927">
          <cell r="C927" t="str">
            <v>VC5</v>
          </cell>
          <cell r="D927" t="str">
            <v>UC</v>
          </cell>
          <cell r="E927" t="str">
            <v>Không hợp nhất</v>
          </cell>
          <cell r="F927" t="str">
            <v>04000</v>
          </cell>
          <cell r="G927">
            <v>5000000</v>
          </cell>
          <cell r="H927">
            <v>0</v>
          </cell>
          <cell r="I927">
            <v>5000000</v>
          </cell>
          <cell r="J927" t="str">
            <v>qlny_caolinh, qlny_dinhvinh</v>
          </cell>
          <cell r="K927" t="str">
            <v>Công bố</v>
          </cell>
          <cell r="L927">
            <v>42524</v>
          </cell>
          <cell r="M927" t="str">
            <v>Hạn chế giao dịch</v>
          </cell>
          <cell r="N927" t="str">
            <v>Co phieu</v>
          </cell>
        </row>
        <row r="928">
          <cell r="C928" t="str">
            <v>VC6</v>
          </cell>
          <cell r="D928" t="str">
            <v>NY</v>
          </cell>
          <cell r="E928" t="str">
            <v>Không hợp nhất</v>
          </cell>
          <cell r="F928" t="str">
            <v>04000</v>
          </cell>
          <cell r="G928">
            <v>8000000</v>
          </cell>
          <cell r="H928">
            <v>0</v>
          </cell>
          <cell r="I928">
            <v>8000000</v>
          </cell>
          <cell r="J928" t="str">
            <v>qlny_dinhduong, qlny_haivan, qlny_vanhoc, qlny_xuanduc</v>
          </cell>
          <cell r="K928" t="str">
            <v>Công bố</v>
          </cell>
          <cell r="L928">
            <v>39475</v>
          </cell>
          <cell r="M928" t="str">
            <v>Bình thường</v>
          </cell>
          <cell r="N928" t="str">
            <v>Co phieu</v>
          </cell>
        </row>
        <row r="929">
          <cell r="C929" t="str">
            <v>VC7</v>
          </cell>
          <cell r="D929" t="str">
            <v>NY</v>
          </cell>
          <cell r="E929" t="str">
            <v>Không hợp nhất</v>
          </cell>
          <cell r="F929" t="str">
            <v>04000</v>
          </cell>
          <cell r="G929">
            <v>10999984</v>
          </cell>
          <cell r="H929">
            <v>314</v>
          </cell>
          <cell r="I929">
            <v>10999670</v>
          </cell>
          <cell r="J929" t="str">
            <v>qlny_dinhduong, qlny_haivan, qlny_vanhoc, qlny_xuanduc</v>
          </cell>
          <cell r="K929" t="str">
            <v>Công bố</v>
          </cell>
          <cell r="L929">
            <v>39444</v>
          </cell>
          <cell r="M929" t="str">
            <v>Bình thường</v>
          </cell>
          <cell r="N929" t="str">
            <v>Co phieu</v>
          </cell>
        </row>
        <row r="930">
          <cell r="C930" t="str">
            <v>VC9</v>
          </cell>
          <cell r="D930" t="str">
            <v>NY</v>
          </cell>
          <cell r="E930" t="str">
            <v>Không hợp nhất</v>
          </cell>
          <cell r="F930" t="str">
            <v>04000</v>
          </cell>
          <cell r="G930">
            <v>12000000</v>
          </cell>
          <cell r="H930">
            <v>304800</v>
          </cell>
          <cell r="I930">
            <v>11695200</v>
          </cell>
          <cell r="J930" t="str">
            <v>qlny_dinhduong, qlny_haivan, qlny_vanhoc, qlny_xuanduc</v>
          </cell>
          <cell r="K930" t="str">
            <v>Công bố</v>
          </cell>
          <cell r="L930">
            <v>40122</v>
          </cell>
          <cell r="M930" t="str">
            <v>Bình thường</v>
          </cell>
          <cell r="N930" t="str">
            <v>Co phieu</v>
          </cell>
        </row>
        <row r="931">
          <cell r="C931" t="str">
            <v>VCA</v>
          </cell>
          <cell r="D931" t="str">
            <v>UC</v>
          </cell>
          <cell r="E931" t="str">
            <v>Không hợp nhất</v>
          </cell>
          <cell r="F931">
            <v>0</v>
          </cell>
          <cell r="G931">
            <v>15187322</v>
          </cell>
          <cell r="H931">
            <v>0</v>
          </cell>
          <cell r="I931">
            <v>15187322</v>
          </cell>
          <cell r="J931" t="str">
            <v>qlny_caolinh, qlny_lananh</v>
          </cell>
          <cell r="K931" t="str">
            <v>Hồ sơ thay đổi</v>
          </cell>
          <cell r="L931">
            <v>40595</v>
          </cell>
          <cell r="M931" t="str">
            <v>Bình thường</v>
          </cell>
          <cell r="N931" t="str">
            <v>Co phieu</v>
          </cell>
        </row>
        <row r="932">
          <cell r="C932" t="str">
            <v>VCC</v>
          </cell>
          <cell r="D932" t="str">
            <v>NY</v>
          </cell>
          <cell r="E932" t="str">
            <v>Không hợp nhất</v>
          </cell>
          <cell r="F932" t="str">
            <v>04000</v>
          </cell>
          <cell r="G932">
            <v>12000000</v>
          </cell>
          <cell r="H932">
            <v>0</v>
          </cell>
          <cell r="I932">
            <v>12000000</v>
          </cell>
          <cell r="J932" t="str">
            <v>qlny_dinhduong, qlny_haivan, qlny_vanhoc, qlny_xuanduc</v>
          </cell>
          <cell r="K932" t="str">
            <v>Công bố</v>
          </cell>
          <cell r="L932">
            <v>39849</v>
          </cell>
          <cell r="M932" t="str">
            <v>Bình thường</v>
          </cell>
          <cell r="N932" t="str">
            <v>Co phieu</v>
          </cell>
        </row>
        <row r="933">
          <cell r="C933" t="str">
            <v>VCE</v>
          </cell>
          <cell r="D933" t="str">
            <v>UC</v>
          </cell>
          <cell r="E933" t="str">
            <v>Không hợp nhất</v>
          </cell>
          <cell r="F933">
            <v>0</v>
          </cell>
          <cell r="G933">
            <v>5000000</v>
          </cell>
          <cell r="H933">
            <v>0</v>
          </cell>
          <cell r="I933">
            <v>5000000</v>
          </cell>
          <cell r="J933" t="str">
            <v>qlny_caolinh, qlny_dinhvinh</v>
          </cell>
          <cell r="K933" t="str">
            <v>Công bố</v>
          </cell>
          <cell r="L933">
            <v>42733</v>
          </cell>
          <cell r="M933" t="str">
            <v>Bình thường</v>
          </cell>
          <cell r="N933" t="str">
            <v>Co phieu</v>
          </cell>
        </row>
        <row r="934">
          <cell r="C934" t="str">
            <v>VCG</v>
          </cell>
          <cell r="D934" t="str">
            <v>NY</v>
          </cell>
          <cell r="E934" t="str">
            <v>Hợp nhất</v>
          </cell>
          <cell r="F934" t="str">
            <v>04000</v>
          </cell>
          <cell r="G934">
            <v>441710673</v>
          </cell>
          <cell r="H934">
            <v>0</v>
          </cell>
          <cell r="I934">
            <v>441710673</v>
          </cell>
          <cell r="J934" t="str">
            <v>qlny_dinhduong, qlny_haivan, qlny_vanhoc, qlny_xuanduc</v>
          </cell>
          <cell r="K934" t="str">
            <v>Công bố</v>
          </cell>
          <cell r="L934">
            <v>39696</v>
          </cell>
          <cell r="M934" t="str">
            <v>Bình thường</v>
          </cell>
          <cell r="N934" t="str">
            <v>Co phieu</v>
          </cell>
        </row>
        <row r="935">
          <cell r="C935" t="str">
            <v>VCH</v>
          </cell>
          <cell r="D935" t="str">
            <v>NY</v>
          </cell>
          <cell r="E935" t="str">
            <v>Hợp nhất</v>
          </cell>
          <cell r="F935" t="str">
            <v>04000</v>
          </cell>
          <cell r="G935">
            <v>4000000</v>
          </cell>
          <cell r="H935">
            <v>0</v>
          </cell>
          <cell r="I935">
            <v>4000000</v>
          </cell>
          <cell r="J935">
            <v>0</v>
          </cell>
          <cell r="K935" t="str">
            <v>Công bố</v>
          </cell>
          <cell r="L935">
            <v>40380</v>
          </cell>
          <cell r="M935" t="str">
            <v>Hủy bắt buộc</v>
          </cell>
          <cell r="N935" t="str">
            <v>Co phieu</v>
          </cell>
        </row>
        <row r="936">
          <cell r="C936" t="str">
            <v>VCM</v>
          </cell>
          <cell r="D936" t="str">
            <v>NY</v>
          </cell>
          <cell r="E936" t="str">
            <v>Không hợp nhất</v>
          </cell>
          <cell r="F936" t="str">
            <v>09000</v>
          </cell>
          <cell r="G936">
            <v>3000000</v>
          </cell>
          <cell r="H936">
            <v>0</v>
          </cell>
          <cell r="I936">
            <v>3000000</v>
          </cell>
          <cell r="J936" t="str">
            <v>qlny_dinhduong, qlny_haivan, qlny_vanhoc, qlny_xuanduc</v>
          </cell>
          <cell r="K936" t="str">
            <v>Công bố</v>
          </cell>
          <cell r="L936">
            <v>40309</v>
          </cell>
          <cell r="M936" t="str">
            <v>Bình thường</v>
          </cell>
          <cell r="N936" t="str">
            <v>Co phieu</v>
          </cell>
        </row>
        <row r="937">
          <cell r="C937" t="str">
            <v>VCP</v>
          </cell>
          <cell r="D937" t="str">
            <v>UC</v>
          </cell>
          <cell r="E937" t="str">
            <v>Hợp nhất</v>
          </cell>
          <cell r="F937">
            <v>0</v>
          </cell>
          <cell r="G937">
            <v>45599995</v>
          </cell>
          <cell r="H937">
            <v>0</v>
          </cell>
          <cell r="I937">
            <v>45599995</v>
          </cell>
          <cell r="J937" t="str">
            <v>qlny_caolinh, qlny_lananh</v>
          </cell>
          <cell r="K937" t="str">
            <v>Công bố</v>
          </cell>
          <cell r="L937">
            <v>42720</v>
          </cell>
          <cell r="M937" t="str">
            <v>Bình thường</v>
          </cell>
          <cell r="N937" t="str">
            <v>Co phieu</v>
          </cell>
        </row>
        <row r="938">
          <cell r="C938" t="str">
            <v>VCR</v>
          </cell>
          <cell r="D938" t="str">
            <v>NY</v>
          </cell>
          <cell r="E938" t="str">
            <v>Không hợp nhất</v>
          </cell>
          <cell r="F938" t="str">
            <v>06000</v>
          </cell>
          <cell r="G938">
            <v>36000000</v>
          </cell>
          <cell r="H938">
            <v>760000</v>
          </cell>
          <cell r="I938">
            <v>35240000</v>
          </cell>
          <cell r="J938" t="str">
            <v>qlny_dinhduong, qlny_haivan, qlny_vanhoc, qlny_xuanduc</v>
          </cell>
          <cell r="K938" t="str">
            <v>Công bố</v>
          </cell>
          <cell r="L938">
            <v>40308</v>
          </cell>
          <cell r="M938" t="str">
            <v>Cảnh báo</v>
          </cell>
          <cell r="N938" t="str">
            <v>Co phieu</v>
          </cell>
        </row>
        <row r="939">
          <cell r="C939" t="str">
            <v>VCS</v>
          </cell>
          <cell r="D939" t="str">
            <v>NY</v>
          </cell>
          <cell r="E939" t="str">
            <v>Hợp nhất</v>
          </cell>
          <cell r="F939" t="str">
            <v>03000</v>
          </cell>
          <cell r="G939">
            <v>60000000</v>
          </cell>
          <cell r="H939">
            <v>0</v>
          </cell>
          <cell r="I939">
            <v>60000000</v>
          </cell>
          <cell r="J939" t="str">
            <v>qlny_dinhduong, qlny_haivan, qlny_vanhoc, qlny_xuanduc</v>
          </cell>
          <cell r="K939" t="str">
            <v>Công bố</v>
          </cell>
          <cell r="L939">
            <v>39433</v>
          </cell>
          <cell r="M939" t="str">
            <v>Bình thường</v>
          </cell>
          <cell r="N939" t="str">
            <v>Co phieu</v>
          </cell>
        </row>
        <row r="940">
          <cell r="C940" t="str">
            <v>VCT</v>
          </cell>
          <cell r="D940" t="str">
            <v>UC</v>
          </cell>
          <cell r="E940" t="str">
            <v>Hợp nhất</v>
          </cell>
          <cell r="F940">
            <v>0</v>
          </cell>
          <cell r="G940">
            <v>1100000</v>
          </cell>
          <cell r="H940">
            <v>0</v>
          </cell>
          <cell r="I940">
            <v>1100000</v>
          </cell>
          <cell r="J940" t="str">
            <v>qlny_caolinh, qlny_dinhvinh</v>
          </cell>
          <cell r="K940" t="str">
            <v>Công bố</v>
          </cell>
          <cell r="L940">
            <v>40374</v>
          </cell>
          <cell r="M940" t="str">
            <v>Bình thường</v>
          </cell>
          <cell r="N940" t="str">
            <v>Co phieu</v>
          </cell>
        </row>
        <row r="941">
          <cell r="C941" t="str">
            <v>VCV</v>
          </cell>
          <cell r="D941" t="str">
            <v>NY</v>
          </cell>
          <cell r="E941" t="str">
            <v>Không hợp nhất</v>
          </cell>
          <cell r="F941" t="str">
            <v>05000</v>
          </cell>
          <cell r="G941">
            <v>11007183</v>
          </cell>
          <cell r="H941">
            <v>0</v>
          </cell>
          <cell r="I941">
            <v>11007183</v>
          </cell>
          <cell r="J941">
            <v>0</v>
          </cell>
          <cell r="K941" t="str">
            <v>Công bố</v>
          </cell>
          <cell r="L941">
            <v>40395</v>
          </cell>
          <cell r="M941" t="str">
            <v>Hủy bắt buộc</v>
          </cell>
          <cell r="N941" t="str">
            <v>Co phieu</v>
          </cell>
        </row>
        <row r="942">
          <cell r="C942" t="str">
            <v>VCW</v>
          </cell>
          <cell r="D942" t="str">
            <v>UC</v>
          </cell>
          <cell r="E942" t="str">
            <v>Không hợp nhất</v>
          </cell>
          <cell r="F942">
            <v>0</v>
          </cell>
          <cell r="G942">
            <v>50000000</v>
          </cell>
          <cell r="H942">
            <v>0</v>
          </cell>
          <cell r="I942">
            <v>50000000</v>
          </cell>
          <cell r="J942" t="str">
            <v>qlny_caolinh, qlny_lananh</v>
          </cell>
          <cell r="K942" t="str">
            <v>Công bố</v>
          </cell>
          <cell r="L942">
            <v>42697</v>
          </cell>
          <cell r="M942" t="str">
            <v>Bình thường</v>
          </cell>
          <cell r="N942" t="str">
            <v>Co phieu</v>
          </cell>
        </row>
        <row r="943">
          <cell r="C943" t="str">
            <v>VCX</v>
          </cell>
          <cell r="D943" t="str">
            <v>UC</v>
          </cell>
          <cell r="E943" t="str">
            <v>Hợp nhất</v>
          </cell>
          <cell r="F943" t="str">
            <v>03000</v>
          </cell>
          <cell r="G943">
            <v>26530000</v>
          </cell>
          <cell r="H943">
            <v>0</v>
          </cell>
          <cell r="I943">
            <v>26530000</v>
          </cell>
          <cell r="J943" t="str">
            <v>qlny_caolinh, qlny_lananh</v>
          </cell>
          <cell r="K943" t="str">
            <v>Công bố</v>
          </cell>
          <cell r="L943">
            <v>41730</v>
          </cell>
          <cell r="M943" t="str">
            <v>Bình thường</v>
          </cell>
          <cell r="N943" t="str">
            <v>Co phieu</v>
          </cell>
        </row>
        <row r="944">
          <cell r="C944" t="str">
            <v>VDL</v>
          </cell>
          <cell r="D944" t="str">
            <v>NY</v>
          </cell>
          <cell r="E944" t="str">
            <v>Hợp nhất</v>
          </cell>
          <cell r="F944" t="str">
            <v>03000</v>
          </cell>
          <cell r="G944">
            <v>14657150</v>
          </cell>
          <cell r="H944">
            <v>0</v>
          </cell>
          <cell r="I944">
            <v>14657150</v>
          </cell>
          <cell r="J944" t="str">
            <v>qlny_dinhduong, qlny_haivan, qlny_vanhoc, qlny_xuanduc</v>
          </cell>
          <cell r="K944" t="str">
            <v>Công bố</v>
          </cell>
          <cell r="L944">
            <v>39413</v>
          </cell>
          <cell r="M944" t="str">
            <v>Bình thường</v>
          </cell>
          <cell r="N944" t="str">
            <v>Co phieu</v>
          </cell>
        </row>
        <row r="945">
          <cell r="C945" t="str">
            <v>VDN</v>
          </cell>
          <cell r="D945" t="str">
            <v>UC</v>
          </cell>
          <cell r="E945" t="str">
            <v>Hợp nhất</v>
          </cell>
          <cell r="F945">
            <v>0</v>
          </cell>
          <cell r="G945">
            <v>2993910</v>
          </cell>
          <cell r="H945">
            <v>12180</v>
          </cell>
          <cell r="I945">
            <v>2981730</v>
          </cell>
          <cell r="J945" t="str">
            <v>qlny_caolinh, qlny_dinhvinh</v>
          </cell>
          <cell r="K945" t="str">
            <v>Công bố</v>
          </cell>
          <cell r="L945">
            <v>40374</v>
          </cell>
          <cell r="M945" t="str">
            <v>Bình thường</v>
          </cell>
          <cell r="N945" t="str">
            <v>Co phieu</v>
          </cell>
        </row>
        <row r="946">
          <cell r="C946" t="str">
            <v>VDS</v>
          </cell>
          <cell r="D946" t="str">
            <v>NY</v>
          </cell>
          <cell r="E946" t="str">
            <v>Không hợp nhất</v>
          </cell>
          <cell r="F946" t="str">
            <v>10000</v>
          </cell>
          <cell r="G946">
            <v>70000000</v>
          </cell>
          <cell r="H946">
            <v>0</v>
          </cell>
          <cell r="I946">
            <v>70000000</v>
          </cell>
          <cell r="J946" t="str">
            <v>qlny_dinhduong, qlny_haivan, qlny_vanhoc, qlny_xuanduc</v>
          </cell>
          <cell r="K946" t="str">
            <v>Công bố</v>
          </cell>
          <cell r="L946">
            <v>40323</v>
          </cell>
          <cell r="M946" t="str">
            <v>Bình thường</v>
          </cell>
          <cell r="N946" t="str">
            <v>Co phieu</v>
          </cell>
        </row>
        <row r="947">
          <cell r="C947" t="str">
            <v>VDT</v>
          </cell>
          <cell r="D947" t="str">
            <v>UC</v>
          </cell>
          <cell r="E947" t="str">
            <v>Không hợp nhất</v>
          </cell>
          <cell r="F947">
            <v>0</v>
          </cell>
          <cell r="G947">
            <v>1965440</v>
          </cell>
          <cell r="H947">
            <v>0</v>
          </cell>
          <cell r="I947">
            <v>1965440</v>
          </cell>
          <cell r="J947" t="str">
            <v>qlny_caolinh, qlny_dinhvinh</v>
          </cell>
          <cell r="K947" t="str">
            <v>Công bố</v>
          </cell>
          <cell r="L947">
            <v>40603</v>
          </cell>
          <cell r="M947" t="str">
            <v>Bình thường</v>
          </cell>
          <cell r="N947" t="str">
            <v>Co phieu</v>
          </cell>
        </row>
        <row r="948">
          <cell r="C948" t="str">
            <v>VE1</v>
          </cell>
          <cell r="D948" t="str">
            <v>NY</v>
          </cell>
          <cell r="E948" t="str">
            <v>Không hợp nhất</v>
          </cell>
          <cell r="F948" t="str">
            <v>04000</v>
          </cell>
          <cell r="G948">
            <v>3000000</v>
          </cell>
          <cell r="H948">
            <v>68720</v>
          </cell>
          <cell r="I948">
            <v>2931280</v>
          </cell>
          <cell r="J948" t="str">
            <v>qlny_dinhduong, qlny_haivan, qlny_vanhoc, qlny_xuanduc</v>
          </cell>
          <cell r="K948" t="str">
            <v>Công bố</v>
          </cell>
          <cell r="L948">
            <v>39695</v>
          </cell>
          <cell r="M948" t="str">
            <v>Cảnh báo</v>
          </cell>
          <cell r="N948" t="str">
            <v>Co phieu</v>
          </cell>
        </row>
        <row r="949">
          <cell r="C949" t="str">
            <v>VE2</v>
          </cell>
          <cell r="D949" t="str">
            <v>NY</v>
          </cell>
          <cell r="E949" t="str">
            <v>Không hợp nhất</v>
          </cell>
          <cell r="F949" t="str">
            <v>04000</v>
          </cell>
          <cell r="G949">
            <v>2158880</v>
          </cell>
          <cell r="H949">
            <v>60800</v>
          </cell>
          <cell r="I949">
            <v>2098080</v>
          </cell>
          <cell r="J949" t="str">
            <v>qlny_dinhduong, qlny_haivan, qlny_vanhoc, qlny_xuanduc</v>
          </cell>
          <cell r="K949" t="str">
            <v>Công bố</v>
          </cell>
          <cell r="L949">
            <v>40385</v>
          </cell>
          <cell r="M949" t="str">
            <v>Bình thường</v>
          </cell>
          <cell r="N949" t="str">
            <v>Co phieu</v>
          </cell>
        </row>
        <row r="950">
          <cell r="C950" t="str">
            <v>VE3</v>
          </cell>
          <cell r="D950" t="str">
            <v>NY</v>
          </cell>
          <cell r="E950" t="str">
            <v>Không hợp nhất</v>
          </cell>
          <cell r="F950" t="str">
            <v>04000</v>
          </cell>
          <cell r="G950">
            <v>1319710</v>
          </cell>
          <cell r="H950">
            <v>0</v>
          </cell>
          <cell r="I950">
            <v>1319710</v>
          </cell>
          <cell r="J950" t="str">
            <v>qlny_dinhduong, qlny_haivan, qlny_vanhoc, qlny_xuanduc</v>
          </cell>
          <cell r="K950" t="str">
            <v>Công bố</v>
          </cell>
          <cell r="L950">
            <v>40359</v>
          </cell>
          <cell r="M950" t="str">
            <v>Bình thường</v>
          </cell>
          <cell r="N950" t="str">
            <v>Co phieu</v>
          </cell>
        </row>
        <row r="951">
          <cell r="C951" t="str">
            <v>VE4</v>
          </cell>
          <cell r="D951" t="str">
            <v>NY</v>
          </cell>
          <cell r="E951" t="str">
            <v>Không hợp nhất</v>
          </cell>
          <cell r="F951" t="str">
            <v>04000</v>
          </cell>
          <cell r="G951">
            <v>1028000</v>
          </cell>
          <cell r="H951">
            <v>0</v>
          </cell>
          <cell r="I951">
            <v>1028000</v>
          </cell>
          <cell r="J951" t="str">
            <v>qlny_dinhduong, qlny_haivan, qlny_vanhoc, qlny_xuanduc</v>
          </cell>
          <cell r="K951" t="str">
            <v>Công bố</v>
          </cell>
          <cell r="L951">
            <v>41198</v>
          </cell>
          <cell r="M951" t="str">
            <v>Bình thường</v>
          </cell>
          <cell r="N951" t="str">
            <v>Co phieu</v>
          </cell>
        </row>
        <row r="952">
          <cell r="C952" t="str">
            <v>VE8</v>
          </cell>
          <cell r="D952" t="str">
            <v>NY</v>
          </cell>
          <cell r="E952" t="str">
            <v>Không hợp nhất</v>
          </cell>
          <cell r="F952" t="str">
            <v>04000</v>
          </cell>
          <cell r="G952">
            <v>1800000</v>
          </cell>
          <cell r="H952">
            <v>0</v>
          </cell>
          <cell r="I952">
            <v>1800000</v>
          </cell>
          <cell r="J952" t="str">
            <v>qlny_dinhduong, qlny_haivan, qlny_vanhoc, qlny_xuanduc</v>
          </cell>
          <cell r="K952" t="str">
            <v>Công bố</v>
          </cell>
          <cell r="L952">
            <v>41114</v>
          </cell>
          <cell r="M952" t="str">
            <v>Bình thường</v>
          </cell>
          <cell r="N952" t="str">
            <v>Co phieu</v>
          </cell>
        </row>
        <row r="953">
          <cell r="C953" t="str">
            <v>VE9</v>
          </cell>
          <cell r="D953" t="str">
            <v>NY</v>
          </cell>
          <cell r="E953" t="str">
            <v>Không hợp nhất</v>
          </cell>
          <cell r="F953" t="str">
            <v>04000</v>
          </cell>
          <cell r="G953">
            <v>12523613</v>
          </cell>
          <cell r="H953">
            <v>0</v>
          </cell>
          <cell r="I953">
            <v>12523613</v>
          </cell>
          <cell r="J953" t="str">
            <v>qlny_dinhduong, qlny_haivan, qlny_vanhoc, qlny_xuanduc</v>
          </cell>
          <cell r="K953" t="str">
            <v>Công bố</v>
          </cell>
          <cell r="L953">
            <v>39470</v>
          </cell>
          <cell r="M953" t="str">
            <v>Bình thường</v>
          </cell>
          <cell r="N953" t="str">
            <v>Co phieu</v>
          </cell>
        </row>
        <row r="954">
          <cell r="C954" t="str">
            <v>VEE</v>
          </cell>
          <cell r="D954" t="str">
            <v>UC</v>
          </cell>
          <cell r="E954" t="str">
            <v>Không hợp nhất</v>
          </cell>
          <cell r="F954" t="str">
            <v>03000</v>
          </cell>
          <cell r="G954">
            <v>5092910</v>
          </cell>
          <cell r="H954">
            <v>0</v>
          </cell>
          <cell r="I954">
            <v>5092910</v>
          </cell>
          <cell r="J954" t="str">
            <v>qlny_caolinh, qlny_dinhvinh</v>
          </cell>
          <cell r="K954" t="str">
            <v>Công bố</v>
          </cell>
          <cell r="L954">
            <v>42744</v>
          </cell>
          <cell r="M954" t="str">
            <v>Bình thường</v>
          </cell>
          <cell r="N954" t="str">
            <v>Co phieu</v>
          </cell>
        </row>
        <row r="955">
          <cell r="C955" t="str">
            <v>VEF</v>
          </cell>
          <cell r="D955" t="str">
            <v>UC</v>
          </cell>
          <cell r="E955" t="str">
            <v>Không hợp nhất</v>
          </cell>
          <cell r="F955">
            <v>0</v>
          </cell>
          <cell r="G955">
            <v>166604050</v>
          </cell>
          <cell r="H955">
            <v>0</v>
          </cell>
          <cell r="I955">
            <v>166604050</v>
          </cell>
          <cell r="J955" t="str">
            <v>qlny_caolinh, qlny_lananh</v>
          </cell>
          <cell r="K955" t="str">
            <v>Công bố</v>
          </cell>
          <cell r="L955">
            <v>42360</v>
          </cell>
          <cell r="M955" t="str">
            <v>Bình thường</v>
          </cell>
          <cell r="N955" t="str">
            <v>Co phieu</v>
          </cell>
        </row>
        <row r="956">
          <cell r="C956" t="str">
            <v>VES</v>
          </cell>
          <cell r="D956" t="str">
            <v>UC</v>
          </cell>
          <cell r="E956" t="str">
            <v>Không hợp nhất</v>
          </cell>
          <cell r="F956">
            <v>0</v>
          </cell>
          <cell r="G956">
            <v>9007500</v>
          </cell>
          <cell r="H956">
            <v>0</v>
          </cell>
          <cell r="I956">
            <v>9007500</v>
          </cell>
          <cell r="J956" t="str">
            <v>qlny_caolinh, qlny_dinhvinh</v>
          </cell>
          <cell r="K956" t="str">
            <v>Công bố</v>
          </cell>
          <cell r="L956">
            <v>42081</v>
          </cell>
          <cell r="M956" t="str">
            <v>Bình thường</v>
          </cell>
          <cell r="N956" t="str">
            <v>Co phieu</v>
          </cell>
        </row>
        <row r="957">
          <cell r="C957" t="str">
            <v>VFC</v>
          </cell>
          <cell r="D957" t="str">
            <v>UC</v>
          </cell>
          <cell r="E957" t="str">
            <v>Hợp nhất</v>
          </cell>
          <cell r="F957" t="str">
            <v>06000</v>
          </cell>
          <cell r="G957">
            <v>34000000</v>
          </cell>
          <cell r="H957">
            <v>198938</v>
          </cell>
          <cell r="I957">
            <v>33801062</v>
          </cell>
          <cell r="J957" t="str">
            <v>qlny_caolinh, qlny_lananh</v>
          </cell>
          <cell r="K957" t="str">
            <v>Công bố</v>
          </cell>
          <cell r="L957">
            <v>41456</v>
          </cell>
          <cell r="M957" t="str">
            <v>Bình thường</v>
          </cell>
          <cell r="N957" t="str">
            <v>Co phieu</v>
          </cell>
        </row>
        <row r="958">
          <cell r="C958" t="str">
            <v>VFR</v>
          </cell>
          <cell r="D958" t="str">
            <v>UC</v>
          </cell>
          <cell r="E958" t="str">
            <v>Hợp nhất</v>
          </cell>
          <cell r="F958" t="str">
            <v>05000</v>
          </cell>
          <cell r="G958">
            <v>15000000</v>
          </cell>
          <cell r="H958">
            <v>0</v>
          </cell>
          <cell r="I958">
            <v>15000000</v>
          </cell>
          <cell r="J958" t="str">
            <v>qlny_caolinh, qlny_lananh</v>
          </cell>
          <cell r="K958" t="str">
            <v>Công bố</v>
          </cell>
          <cell r="L958">
            <v>42895</v>
          </cell>
          <cell r="M958" t="str">
            <v>Bình thường</v>
          </cell>
          <cell r="N958" t="str">
            <v>Co phieu</v>
          </cell>
        </row>
        <row r="959">
          <cell r="C959" t="str">
            <v>VGC</v>
          </cell>
          <cell r="D959" t="str">
            <v>NY</v>
          </cell>
          <cell r="E959" t="str">
            <v>Hợp nhất</v>
          </cell>
          <cell r="F959" t="str">
            <v>11000</v>
          </cell>
          <cell r="G959">
            <v>427000000</v>
          </cell>
          <cell r="H959">
            <v>0</v>
          </cell>
          <cell r="I959">
            <v>427000000</v>
          </cell>
          <cell r="J959" t="str">
            <v>qlny_dinhduong, qlny_haivan, qlny_vanhoc, qlny_xuanduc</v>
          </cell>
          <cell r="K959" t="str">
            <v>Công bố</v>
          </cell>
          <cell r="L959">
            <v>42726</v>
          </cell>
          <cell r="M959" t="str">
            <v>Bình thường</v>
          </cell>
          <cell r="N959" t="str">
            <v>Co phieu</v>
          </cell>
        </row>
        <row r="960">
          <cell r="C960" t="str">
            <v>VGG</v>
          </cell>
          <cell r="D960" t="str">
            <v>UC</v>
          </cell>
          <cell r="E960" t="str">
            <v>Hợp nhất</v>
          </cell>
          <cell r="F960">
            <v>0</v>
          </cell>
          <cell r="G960">
            <v>44100000</v>
          </cell>
          <cell r="H960">
            <v>0</v>
          </cell>
          <cell r="I960">
            <v>44100000</v>
          </cell>
          <cell r="J960" t="str">
            <v>qlny_caolinh, qlny_lananh</v>
          </cell>
          <cell r="K960" t="str">
            <v>Công bố</v>
          </cell>
          <cell r="L960">
            <v>42439</v>
          </cell>
          <cell r="M960" t="str">
            <v>Bình thường</v>
          </cell>
          <cell r="N960" t="str">
            <v>Co phieu</v>
          </cell>
        </row>
        <row r="961">
          <cell r="C961" t="str">
            <v>VGL</v>
          </cell>
          <cell r="D961" t="str">
            <v>UC</v>
          </cell>
          <cell r="E961" t="str">
            <v>Không hợp nhất</v>
          </cell>
          <cell r="F961">
            <v>0</v>
          </cell>
          <cell r="G961">
            <v>9325155</v>
          </cell>
          <cell r="H961">
            <v>0</v>
          </cell>
          <cell r="I961">
            <v>9325155</v>
          </cell>
          <cell r="J961" t="str">
            <v>qlny_caolinh, qlny_dinhvinh</v>
          </cell>
          <cell r="K961" t="str">
            <v>Công bố</v>
          </cell>
          <cell r="L961">
            <v>42597</v>
          </cell>
          <cell r="M961" t="str">
            <v>Bình thường</v>
          </cell>
          <cell r="N961" t="str">
            <v>Co phieu</v>
          </cell>
        </row>
        <row r="962">
          <cell r="C962" t="str">
            <v>VGP</v>
          </cell>
          <cell r="D962" t="str">
            <v>NY</v>
          </cell>
          <cell r="E962" t="str">
            <v>Không hợp nhất</v>
          </cell>
          <cell r="F962" t="str">
            <v>05000</v>
          </cell>
          <cell r="G962">
            <v>8214692</v>
          </cell>
          <cell r="H962">
            <v>388770</v>
          </cell>
          <cell r="I962">
            <v>7825922</v>
          </cell>
          <cell r="J962" t="str">
            <v>qlny_dinhduong, qlny_haivan, qlny_vanhoc, qlny_xuanduc</v>
          </cell>
          <cell r="K962" t="str">
            <v>Công bố</v>
          </cell>
          <cell r="L962">
            <v>39976</v>
          </cell>
          <cell r="M962" t="str">
            <v>Bình thường</v>
          </cell>
          <cell r="N962" t="str">
            <v>Co phieu</v>
          </cell>
        </row>
        <row r="963">
          <cell r="C963" t="str">
            <v>VGS</v>
          </cell>
          <cell r="D963" t="str">
            <v>NY</v>
          </cell>
          <cell r="E963" t="str">
            <v>Hợp nhất</v>
          </cell>
          <cell r="F963" t="str">
            <v>03000</v>
          </cell>
          <cell r="G963">
            <v>37599710</v>
          </cell>
          <cell r="H963">
            <v>0</v>
          </cell>
          <cell r="I963">
            <v>37599710</v>
          </cell>
          <cell r="J963" t="str">
            <v>qlny_dinhduong, qlny_haivan, qlny_vanhoc, qlny_xuanduc</v>
          </cell>
          <cell r="K963" t="str">
            <v>Công bố</v>
          </cell>
          <cell r="L963">
            <v>39786</v>
          </cell>
          <cell r="M963" t="str">
            <v>Bình thường</v>
          </cell>
          <cell r="N963" t="str">
            <v>Co phieu</v>
          </cell>
        </row>
        <row r="964">
          <cell r="C964" t="str">
            <v>VGT</v>
          </cell>
          <cell r="D964" t="str">
            <v>UC</v>
          </cell>
          <cell r="E964" t="str">
            <v>Hợp nhất</v>
          </cell>
          <cell r="F964">
            <v>0</v>
          </cell>
          <cell r="G964">
            <v>500000000</v>
          </cell>
          <cell r="H964">
            <v>0</v>
          </cell>
          <cell r="I964">
            <v>500000000</v>
          </cell>
          <cell r="J964" t="str">
            <v>qlny_caolinh, qlny_lananh</v>
          </cell>
          <cell r="K964" t="str">
            <v>Công bố</v>
          </cell>
          <cell r="L964">
            <v>42738</v>
          </cell>
          <cell r="M964" t="str">
            <v>Bình thường</v>
          </cell>
          <cell r="N964" t="str">
            <v>Co phieu</v>
          </cell>
        </row>
        <row r="965">
          <cell r="C965" t="str">
            <v>VHD</v>
          </cell>
          <cell r="D965" t="str">
            <v>UC</v>
          </cell>
          <cell r="E965" t="str">
            <v>Không hợp nhất</v>
          </cell>
          <cell r="F965">
            <v>0</v>
          </cell>
          <cell r="G965">
            <v>7000000</v>
          </cell>
          <cell r="H965">
            <v>0</v>
          </cell>
          <cell r="I965">
            <v>7000000</v>
          </cell>
          <cell r="J965" t="str">
            <v>qlny_caolinh, qlny_dinhvinh</v>
          </cell>
          <cell r="K965" t="str">
            <v>Công bố</v>
          </cell>
          <cell r="L965">
            <v>42908</v>
          </cell>
          <cell r="M965" t="str">
            <v>Bình thường</v>
          </cell>
          <cell r="N965" t="str">
            <v>Co phieu</v>
          </cell>
        </row>
        <row r="966">
          <cell r="C966" t="str">
            <v>VHF</v>
          </cell>
          <cell r="D966" t="str">
            <v>UC</v>
          </cell>
          <cell r="E966" t="str">
            <v>Không hợp nhất</v>
          </cell>
          <cell r="F966">
            <v>0</v>
          </cell>
          <cell r="G966">
            <v>21500000</v>
          </cell>
          <cell r="H966">
            <v>0</v>
          </cell>
          <cell r="I966">
            <v>21500000</v>
          </cell>
          <cell r="J966" t="str">
            <v>qlny_caolinh, qlny_lananh</v>
          </cell>
          <cell r="K966" t="str">
            <v>Công bố</v>
          </cell>
          <cell r="L966">
            <v>40305</v>
          </cell>
          <cell r="M966" t="str">
            <v>Bình thường</v>
          </cell>
          <cell r="N966" t="str">
            <v>Co phieu</v>
          </cell>
        </row>
        <row r="967">
          <cell r="C967" t="str">
            <v>VHH</v>
          </cell>
          <cell r="D967" t="str">
            <v>UC</v>
          </cell>
          <cell r="E967" t="str">
            <v>Không hợp nhất</v>
          </cell>
          <cell r="F967" t="str">
            <v>11000</v>
          </cell>
          <cell r="G967">
            <v>6000000</v>
          </cell>
          <cell r="H967">
            <v>0</v>
          </cell>
          <cell r="I967">
            <v>6000000</v>
          </cell>
          <cell r="J967" t="str">
            <v>qlny_caolinh, qlny_dinhvinh</v>
          </cell>
          <cell r="K967" t="str">
            <v>Công bố</v>
          </cell>
          <cell r="L967">
            <v>41815</v>
          </cell>
          <cell r="M967" t="str">
            <v>Bình thường</v>
          </cell>
          <cell r="N967" t="str">
            <v>Co phieu</v>
          </cell>
        </row>
        <row r="968">
          <cell r="C968" t="str">
            <v>VHL</v>
          </cell>
          <cell r="D968" t="str">
            <v>NY</v>
          </cell>
          <cell r="E968" t="str">
            <v>Hợp nhất</v>
          </cell>
          <cell r="F968" t="str">
            <v>03000</v>
          </cell>
          <cell r="G968">
            <v>16000000</v>
          </cell>
          <cell r="H968">
            <v>0</v>
          </cell>
          <cell r="I968">
            <v>16000000</v>
          </cell>
          <cell r="J968" t="str">
            <v>qlny_dinhduong, qlny_haivan, qlny_vanhoc, qlny_xuanduc</v>
          </cell>
          <cell r="K968" t="str">
            <v>Công bố</v>
          </cell>
          <cell r="L968">
            <v>39856</v>
          </cell>
          <cell r="M968" t="str">
            <v>Bình thường</v>
          </cell>
          <cell r="N968" t="str">
            <v>Co phieu</v>
          </cell>
        </row>
        <row r="969">
          <cell r="C969" t="str">
            <v>VIA</v>
          </cell>
          <cell r="D969" t="str">
            <v>UC</v>
          </cell>
          <cell r="E969" t="str">
            <v>Không hợp nhất</v>
          </cell>
          <cell r="F969">
            <v>0</v>
          </cell>
          <cell r="G969">
            <v>1000000</v>
          </cell>
          <cell r="H969">
            <v>0</v>
          </cell>
          <cell r="I969">
            <v>1000000</v>
          </cell>
          <cell r="J969">
            <v>0</v>
          </cell>
          <cell r="K969" t="str">
            <v>Đang cập nhật thông tin</v>
          </cell>
          <cell r="L969">
            <v>40288</v>
          </cell>
          <cell r="M969" t="str">
            <v>Hủy tự nguyện</v>
          </cell>
          <cell r="N969" t="str">
            <v>Co phieu</v>
          </cell>
        </row>
        <row r="970">
          <cell r="C970" t="str">
            <v>VIB</v>
          </cell>
          <cell r="D970" t="str">
            <v>UC</v>
          </cell>
          <cell r="E970" t="str">
            <v>Hợp nhất</v>
          </cell>
          <cell r="F970">
            <v>0</v>
          </cell>
          <cell r="G970">
            <v>564442500</v>
          </cell>
          <cell r="H970">
            <v>0</v>
          </cell>
          <cell r="I970">
            <v>564442500</v>
          </cell>
          <cell r="J970" t="str">
            <v>qlny_caolinh, qlny_lananh</v>
          </cell>
          <cell r="K970" t="str">
            <v>Công bố</v>
          </cell>
          <cell r="L970">
            <v>42744</v>
          </cell>
          <cell r="M970" t="str">
            <v>Bình thường</v>
          </cell>
          <cell r="N970" t="str">
            <v>Co phieu</v>
          </cell>
        </row>
        <row r="971">
          <cell r="C971" t="str">
            <v>VIE</v>
          </cell>
          <cell r="D971" t="str">
            <v>NY</v>
          </cell>
          <cell r="E971" t="str">
            <v>Không hợp nhất</v>
          </cell>
          <cell r="F971" t="str">
            <v>07000</v>
          </cell>
          <cell r="G971">
            <v>1561244</v>
          </cell>
          <cell r="H971">
            <v>0</v>
          </cell>
          <cell r="I971">
            <v>1561244</v>
          </cell>
          <cell r="J971" t="str">
            <v>qlny_dinhduong, qlny_haivan, qlny_vanhoc, qlny_xuanduc</v>
          </cell>
          <cell r="K971" t="str">
            <v>Công bố</v>
          </cell>
          <cell r="L971">
            <v>40669</v>
          </cell>
          <cell r="M971" t="str">
            <v>Cảnh báo</v>
          </cell>
          <cell r="N971" t="str">
            <v>Co phieu</v>
          </cell>
        </row>
        <row r="972">
          <cell r="C972" t="str">
            <v>VIF</v>
          </cell>
          <cell r="D972" t="str">
            <v>UC</v>
          </cell>
          <cell r="E972" t="str">
            <v>Hợp nhất</v>
          </cell>
          <cell r="F972" t="str">
            <v>01000</v>
          </cell>
          <cell r="G972">
            <v>350000000</v>
          </cell>
          <cell r="H972">
            <v>0</v>
          </cell>
          <cell r="I972">
            <v>350000000</v>
          </cell>
          <cell r="J972" t="str">
            <v>qlny_caolinh, qlny_lananh</v>
          </cell>
          <cell r="K972" t="str">
            <v>Công bố</v>
          </cell>
          <cell r="L972">
            <v>42747</v>
          </cell>
          <cell r="M972" t="str">
            <v>Bình thường</v>
          </cell>
          <cell r="N972" t="str">
            <v>Co phieu</v>
          </cell>
        </row>
        <row r="973">
          <cell r="C973" t="str">
            <v>VIG</v>
          </cell>
          <cell r="D973" t="str">
            <v>NY</v>
          </cell>
          <cell r="E973" t="str">
            <v>Không hợp nhất</v>
          </cell>
          <cell r="F973" t="str">
            <v>10000</v>
          </cell>
          <cell r="G973">
            <v>34133300</v>
          </cell>
          <cell r="H973">
            <v>0</v>
          </cell>
          <cell r="I973">
            <v>34133300</v>
          </cell>
          <cell r="J973" t="str">
            <v>qlny_dinhduong, qlny_haivan, qlny_vanhoc, qlny_xuanduc</v>
          </cell>
          <cell r="K973" t="str">
            <v>Công bố</v>
          </cell>
          <cell r="L973">
            <v>40148</v>
          </cell>
          <cell r="M973" t="str">
            <v>Cảnh báo</v>
          </cell>
          <cell r="N973" t="str">
            <v>Co phieu</v>
          </cell>
        </row>
        <row r="974">
          <cell r="C974" t="str">
            <v>VIH</v>
          </cell>
          <cell r="D974" t="str">
            <v>UC</v>
          </cell>
          <cell r="E974" t="str">
            <v>Không hợp nhất</v>
          </cell>
          <cell r="F974" t="str">
            <v>03000</v>
          </cell>
          <cell r="G974">
            <v>2800000</v>
          </cell>
          <cell r="H974">
            <v>0</v>
          </cell>
          <cell r="I974">
            <v>2800000</v>
          </cell>
          <cell r="J974" t="str">
            <v>qlny_caolinh, qlny_dinhvinh</v>
          </cell>
          <cell r="K974" t="str">
            <v>Công bố</v>
          </cell>
          <cell r="L974">
            <v>42849</v>
          </cell>
          <cell r="M974" t="str">
            <v>Bình thường</v>
          </cell>
          <cell r="N974" t="str">
            <v>Co phieu</v>
          </cell>
        </row>
        <row r="975">
          <cell r="C975" t="str">
            <v>VIM</v>
          </cell>
          <cell r="D975" t="str">
            <v>UC</v>
          </cell>
          <cell r="E975" t="str">
            <v>Không hợp nhất</v>
          </cell>
          <cell r="F975" t="str">
            <v>02000</v>
          </cell>
          <cell r="G975">
            <v>1250000</v>
          </cell>
          <cell r="H975">
            <v>0</v>
          </cell>
          <cell r="I975">
            <v>1250000</v>
          </cell>
          <cell r="J975" t="str">
            <v>qlny_caolinh, qlny_dinhvinh</v>
          </cell>
          <cell r="K975" t="str">
            <v>Công bố</v>
          </cell>
          <cell r="L975">
            <v>42759</v>
          </cell>
          <cell r="M975" t="str">
            <v>Bình thường</v>
          </cell>
          <cell r="N975" t="str">
            <v>Co phieu</v>
          </cell>
        </row>
        <row r="976">
          <cell r="C976" t="str">
            <v>VIN</v>
          </cell>
          <cell r="D976" t="str">
            <v>UC</v>
          </cell>
          <cell r="E976" t="str">
            <v>Hợp nhất</v>
          </cell>
          <cell r="F976">
            <v>0</v>
          </cell>
          <cell r="G976">
            <v>25500000</v>
          </cell>
          <cell r="H976">
            <v>0</v>
          </cell>
          <cell r="I976">
            <v>25500000</v>
          </cell>
          <cell r="J976" t="str">
            <v>qlny_caolinh, qlny_lananh</v>
          </cell>
          <cell r="K976" t="str">
            <v>Công bố</v>
          </cell>
          <cell r="L976">
            <v>41886</v>
          </cell>
          <cell r="M976" t="str">
            <v>Bình thường</v>
          </cell>
          <cell r="N976" t="str">
            <v>Co phieu</v>
          </cell>
        </row>
        <row r="977">
          <cell r="C977" t="str">
            <v>VIR</v>
          </cell>
          <cell r="D977" t="str">
            <v>UC</v>
          </cell>
          <cell r="E977" t="str">
            <v>Không hợp nhất</v>
          </cell>
          <cell r="F977">
            <v>0</v>
          </cell>
          <cell r="G977">
            <v>8240000</v>
          </cell>
          <cell r="H977">
            <v>0</v>
          </cell>
          <cell r="I977">
            <v>8240000</v>
          </cell>
          <cell r="J977" t="str">
            <v>qlny_caolinh, qlny_dinhvinh</v>
          </cell>
          <cell r="K977" t="str">
            <v>Công bố</v>
          </cell>
          <cell r="L977">
            <v>40360</v>
          </cell>
          <cell r="M977" t="str">
            <v>Bình thường</v>
          </cell>
          <cell r="N977" t="str">
            <v>Co phieu</v>
          </cell>
        </row>
        <row r="978">
          <cell r="C978" t="str">
            <v>VIT</v>
          </cell>
          <cell r="D978" t="str">
            <v>NY</v>
          </cell>
          <cell r="E978" t="str">
            <v>Không hợp nhất</v>
          </cell>
          <cell r="F978" t="str">
            <v>03000</v>
          </cell>
          <cell r="G978">
            <v>15000000</v>
          </cell>
          <cell r="H978">
            <v>336</v>
          </cell>
          <cell r="I978">
            <v>14999664</v>
          </cell>
          <cell r="J978" t="str">
            <v>qlny_dinhduong, qlny_haivan, qlny_vanhoc, qlny_xuanduc</v>
          </cell>
          <cell r="K978" t="str">
            <v>Công bố</v>
          </cell>
          <cell r="L978">
            <v>40120</v>
          </cell>
          <cell r="M978" t="str">
            <v>Bình thường</v>
          </cell>
          <cell r="N978" t="str">
            <v>Co phieu</v>
          </cell>
        </row>
        <row r="979">
          <cell r="C979" t="str">
            <v>VIX</v>
          </cell>
          <cell r="D979" t="str">
            <v>NY</v>
          </cell>
          <cell r="E979" t="str">
            <v>Hợp nhất</v>
          </cell>
          <cell r="F979" t="str">
            <v>10000</v>
          </cell>
          <cell r="G979">
            <v>70100165</v>
          </cell>
          <cell r="H979">
            <v>0</v>
          </cell>
          <cell r="I979">
            <v>70100165</v>
          </cell>
          <cell r="J979" t="str">
            <v>qlny_dinhduong, qlny_haivan, qlny_vanhoc, qlny_xuanduc</v>
          </cell>
          <cell r="K979" t="str">
            <v>Công bố</v>
          </cell>
          <cell r="L979">
            <v>40176</v>
          </cell>
          <cell r="M979" t="str">
            <v>Bình thường</v>
          </cell>
          <cell r="N979" t="str">
            <v>Co phieu</v>
          </cell>
        </row>
        <row r="980">
          <cell r="C980" t="str">
            <v>VKC</v>
          </cell>
          <cell r="D980" t="str">
            <v>NY</v>
          </cell>
          <cell r="E980" t="str">
            <v>Không hợp nhất</v>
          </cell>
          <cell r="F980" t="str">
            <v>06000</v>
          </cell>
          <cell r="G980">
            <v>20000000</v>
          </cell>
          <cell r="H980">
            <v>0</v>
          </cell>
          <cell r="I980">
            <v>20000000</v>
          </cell>
          <cell r="J980" t="str">
            <v>qlny_dinhduong, qlny_haivan, qlny_vanhoc, qlny_xuanduc</v>
          </cell>
          <cell r="K980" t="str">
            <v>Công bố</v>
          </cell>
          <cell r="L980">
            <v>40520</v>
          </cell>
          <cell r="M980" t="str">
            <v>Cảnh báo</v>
          </cell>
          <cell r="N980" t="str">
            <v>Co phieu</v>
          </cell>
        </row>
        <row r="981">
          <cell r="C981" t="str">
            <v>VKD</v>
          </cell>
          <cell r="D981" t="str">
            <v>UC</v>
          </cell>
          <cell r="E981" t="str">
            <v>Không hợp nhất</v>
          </cell>
          <cell r="F981">
            <v>0</v>
          </cell>
          <cell r="G981">
            <v>11999988</v>
          </cell>
          <cell r="H981">
            <v>0</v>
          </cell>
          <cell r="I981">
            <v>11999988</v>
          </cell>
          <cell r="J981" t="str">
            <v>qlny_caolinh, qlny_dinhvinh</v>
          </cell>
          <cell r="K981" t="str">
            <v>Công bố</v>
          </cell>
          <cell r="L981">
            <v>40280</v>
          </cell>
          <cell r="M981" t="str">
            <v>Bình thường</v>
          </cell>
          <cell r="N981" t="str">
            <v>Co phieu</v>
          </cell>
        </row>
        <row r="982">
          <cell r="C982" t="str">
            <v>VKP</v>
          </cell>
          <cell r="D982" t="str">
            <v>UC</v>
          </cell>
          <cell r="E982" t="str">
            <v>Không hợp nhất</v>
          </cell>
          <cell r="F982" t="str">
            <v>03000</v>
          </cell>
          <cell r="G982">
            <v>8000000</v>
          </cell>
          <cell r="H982">
            <v>0</v>
          </cell>
          <cell r="I982">
            <v>8000000</v>
          </cell>
          <cell r="J982" t="str">
            <v>qlny_caolinh, qlny_dinhvinh</v>
          </cell>
          <cell r="K982" t="str">
            <v>Công bố</v>
          </cell>
          <cell r="L982">
            <v>41593</v>
          </cell>
          <cell r="M982" t="str">
            <v>Đình chỉ giao dịch</v>
          </cell>
          <cell r="N982" t="str">
            <v>Co phieu</v>
          </cell>
        </row>
        <row r="983">
          <cell r="C983" t="str">
            <v>VLA</v>
          </cell>
          <cell r="D983" t="str">
            <v>NY</v>
          </cell>
          <cell r="E983" t="str">
            <v>Không hợp nhất</v>
          </cell>
          <cell r="F983" t="str">
            <v>07000</v>
          </cell>
          <cell r="G983">
            <v>1080000</v>
          </cell>
          <cell r="H983">
            <v>0</v>
          </cell>
          <cell r="I983">
            <v>1080000</v>
          </cell>
          <cell r="J983" t="str">
            <v>qlny_dinhduong, qlny_haivan, qlny_vanhoc, qlny_xuanduc</v>
          </cell>
          <cell r="K983" t="str">
            <v>Công bố</v>
          </cell>
          <cell r="L983">
            <v>40394</v>
          </cell>
          <cell r="M983" t="str">
            <v>Bình thường</v>
          </cell>
          <cell r="N983" t="str">
            <v>Co phieu</v>
          </cell>
        </row>
        <row r="984">
          <cell r="C984" t="str">
            <v>VLB</v>
          </cell>
          <cell r="D984" t="str">
            <v>UC</v>
          </cell>
          <cell r="E984" t="str">
            <v>Không hợp nhất</v>
          </cell>
          <cell r="F984">
            <v>0</v>
          </cell>
          <cell r="G984">
            <v>45000000</v>
          </cell>
          <cell r="H984">
            <v>44700</v>
          </cell>
          <cell r="I984">
            <v>44955300</v>
          </cell>
          <cell r="J984" t="str">
            <v>qlny_caolinh, qlny_lananh</v>
          </cell>
          <cell r="K984" t="str">
            <v>Công bố</v>
          </cell>
          <cell r="L984">
            <v>42635</v>
          </cell>
          <cell r="M984" t="str">
            <v>Bình thường</v>
          </cell>
          <cell r="N984" t="str">
            <v>Co phieu</v>
          </cell>
        </row>
        <row r="985">
          <cell r="C985" t="str">
            <v>VLC</v>
          </cell>
          <cell r="D985" t="str">
            <v>UC</v>
          </cell>
          <cell r="E985" t="str">
            <v>Hợp nhất</v>
          </cell>
          <cell r="F985">
            <v>0</v>
          </cell>
          <cell r="G985">
            <v>63101000</v>
          </cell>
          <cell r="H985">
            <v>0</v>
          </cell>
          <cell r="I985">
            <v>63101000</v>
          </cell>
          <cell r="J985" t="str">
            <v>qlny_caolinh, qlny_lananh</v>
          </cell>
          <cell r="K985" t="str">
            <v>Công bố</v>
          </cell>
          <cell r="L985">
            <v>42303</v>
          </cell>
          <cell r="M985" t="str">
            <v>Bình thường</v>
          </cell>
          <cell r="N985" t="str">
            <v>Co phieu</v>
          </cell>
        </row>
        <row r="986">
          <cell r="C986" t="str">
            <v>VLF</v>
          </cell>
          <cell r="D986" t="str">
            <v>UC</v>
          </cell>
          <cell r="E986" t="str">
            <v>Hợp nhất</v>
          </cell>
          <cell r="F986" t="str">
            <v>06000</v>
          </cell>
          <cell r="G986">
            <v>11959982</v>
          </cell>
          <cell r="H986">
            <v>0</v>
          </cell>
          <cell r="I986">
            <v>11959982</v>
          </cell>
          <cell r="J986" t="str">
            <v>qlny_caolinh, qlny_dinhvinh</v>
          </cell>
          <cell r="K986" t="str">
            <v>Công bố</v>
          </cell>
          <cell r="L986">
            <v>42503</v>
          </cell>
          <cell r="M986" t="str">
            <v>Hạn chế giao dịch</v>
          </cell>
          <cell r="N986" t="str">
            <v>Co phieu</v>
          </cell>
        </row>
        <row r="987">
          <cell r="C987" t="str">
            <v>VLG</v>
          </cell>
          <cell r="D987" t="str">
            <v>UC</v>
          </cell>
          <cell r="E987" t="str">
            <v>Không hợp nhất</v>
          </cell>
          <cell r="F987" t="str">
            <v>05000</v>
          </cell>
          <cell r="G987">
            <v>14212130</v>
          </cell>
          <cell r="H987">
            <v>50000</v>
          </cell>
          <cell r="I987">
            <v>14162130</v>
          </cell>
          <cell r="J987" t="str">
            <v>qlny_caolinh, qlny_lananh</v>
          </cell>
          <cell r="K987" t="str">
            <v>Công bố</v>
          </cell>
          <cell r="L987">
            <v>42265</v>
          </cell>
          <cell r="M987" t="str">
            <v>Bình thường</v>
          </cell>
          <cell r="N987" t="str">
            <v>Co phieu</v>
          </cell>
        </row>
        <row r="988">
          <cell r="C988" t="str">
            <v>VMA</v>
          </cell>
          <cell r="D988" t="str">
            <v>UC</v>
          </cell>
          <cell r="E988" t="str">
            <v>Không hợp nhất</v>
          </cell>
          <cell r="F988">
            <v>0</v>
          </cell>
          <cell r="G988">
            <v>2700000</v>
          </cell>
          <cell r="H988">
            <v>0</v>
          </cell>
          <cell r="I988">
            <v>2700000</v>
          </cell>
          <cell r="J988" t="str">
            <v>qlny_caolinh, qlny_dinhvinh</v>
          </cell>
          <cell r="K988" t="str">
            <v>Công bố</v>
          </cell>
          <cell r="L988">
            <v>42244</v>
          </cell>
          <cell r="M988" t="str">
            <v>Bình thường</v>
          </cell>
          <cell r="N988" t="str">
            <v>Co phieu</v>
          </cell>
        </row>
        <row r="989">
          <cell r="C989" t="str">
            <v>VMC</v>
          </cell>
          <cell r="D989" t="str">
            <v>NY</v>
          </cell>
          <cell r="E989" t="str">
            <v>Hợp nhất</v>
          </cell>
          <cell r="F989" t="str">
            <v>04000</v>
          </cell>
          <cell r="G989">
            <v>10000000</v>
          </cell>
          <cell r="H989">
            <v>0</v>
          </cell>
          <cell r="I989">
            <v>10000000</v>
          </cell>
          <cell r="J989" t="str">
            <v>qlny_dinhduong, qlny_haivan, qlny_vanhoc, qlny_xuanduc</v>
          </cell>
          <cell r="K989" t="str">
            <v>Công bố</v>
          </cell>
          <cell r="L989">
            <v>39062</v>
          </cell>
          <cell r="M989" t="str">
            <v>Bình thường</v>
          </cell>
          <cell r="N989" t="str">
            <v>Co phieu</v>
          </cell>
        </row>
        <row r="990">
          <cell r="C990" t="str">
            <v>VMG</v>
          </cell>
          <cell r="D990" t="str">
            <v>NY</v>
          </cell>
          <cell r="E990" t="str">
            <v>Không hợp nhất</v>
          </cell>
          <cell r="F990">
            <v>0</v>
          </cell>
          <cell r="G990">
            <v>9600000</v>
          </cell>
          <cell r="H990">
            <v>0</v>
          </cell>
          <cell r="I990">
            <v>9600000</v>
          </cell>
          <cell r="J990">
            <v>0</v>
          </cell>
          <cell r="K990" t="str">
            <v>Công bố</v>
          </cell>
          <cell r="L990">
            <v>40086</v>
          </cell>
          <cell r="M990" t="str">
            <v>Hủy bắt buộc</v>
          </cell>
          <cell r="N990" t="str">
            <v>Co phieu</v>
          </cell>
        </row>
        <row r="991">
          <cell r="C991" t="str">
            <v>VMI</v>
          </cell>
          <cell r="D991" t="str">
            <v>NY</v>
          </cell>
          <cell r="E991" t="str">
            <v>Không hợp nhất</v>
          </cell>
          <cell r="F991" t="str">
            <v>04000</v>
          </cell>
          <cell r="G991">
            <v>10949999</v>
          </cell>
          <cell r="H991">
            <v>0</v>
          </cell>
          <cell r="I991">
            <v>10949999</v>
          </cell>
          <cell r="J991" t="str">
            <v>qlny_dinhduong, qlny_haivan, qlny_vanhoc, qlny_xuanduc</v>
          </cell>
          <cell r="K991" t="str">
            <v>Công bố</v>
          </cell>
          <cell r="L991">
            <v>41921</v>
          </cell>
          <cell r="M991" t="str">
            <v>Bình thường</v>
          </cell>
          <cell r="N991" t="str">
            <v>Co phieu</v>
          </cell>
        </row>
        <row r="992">
          <cell r="C992" t="str">
            <v>VMS</v>
          </cell>
          <cell r="D992" t="str">
            <v>NY</v>
          </cell>
          <cell r="E992" t="str">
            <v>Không hợp nhất</v>
          </cell>
          <cell r="F992" t="str">
            <v>05000</v>
          </cell>
          <cell r="G992">
            <v>9000000</v>
          </cell>
          <cell r="H992">
            <v>0</v>
          </cell>
          <cell r="I992">
            <v>9000000</v>
          </cell>
          <cell r="J992" t="str">
            <v>qlny_dinhduong, qlny_haivan, qlny_vanhoc, qlny_xuanduc</v>
          </cell>
          <cell r="K992" t="str">
            <v>Công bố</v>
          </cell>
          <cell r="L992">
            <v>42297</v>
          </cell>
          <cell r="M992" t="str">
            <v>Bình thường</v>
          </cell>
          <cell r="N992" t="str">
            <v>Co phieu</v>
          </cell>
        </row>
        <row r="993">
          <cell r="C993" t="str">
            <v>VNA</v>
          </cell>
          <cell r="D993" t="str">
            <v>UC</v>
          </cell>
          <cell r="E993" t="str">
            <v>Không hợp nhất</v>
          </cell>
          <cell r="F993">
            <v>0</v>
          </cell>
          <cell r="G993">
            <v>20000000</v>
          </cell>
          <cell r="H993">
            <v>0</v>
          </cell>
          <cell r="I993">
            <v>20000000</v>
          </cell>
          <cell r="J993" t="str">
            <v>qlny_caolinh, qlny_lananh</v>
          </cell>
          <cell r="K993" t="str">
            <v>Công bố</v>
          </cell>
          <cell r="L993">
            <v>42858</v>
          </cell>
          <cell r="M993" t="str">
            <v>Bình thường</v>
          </cell>
          <cell r="N993" t="str">
            <v>Co phieu</v>
          </cell>
        </row>
        <row r="994">
          <cell r="C994" t="str">
            <v>VNB</v>
          </cell>
          <cell r="D994" t="str">
            <v>UC</v>
          </cell>
          <cell r="E994" t="str">
            <v>Không hợp nhất</v>
          </cell>
          <cell r="F994">
            <v>0</v>
          </cell>
          <cell r="G994">
            <v>67909960</v>
          </cell>
          <cell r="H994">
            <v>0</v>
          </cell>
          <cell r="I994">
            <v>67909960</v>
          </cell>
          <cell r="J994" t="str">
            <v>qlny_caolinh, qlny_lananh</v>
          </cell>
          <cell r="K994" t="str">
            <v>Công bố</v>
          </cell>
          <cell r="L994">
            <v>42566</v>
          </cell>
          <cell r="M994" t="str">
            <v>Bình thường</v>
          </cell>
          <cell r="N994" t="str">
            <v>Co phieu</v>
          </cell>
        </row>
        <row r="995">
          <cell r="C995" t="str">
            <v>VNC</v>
          </cell>
          <cell r="D995" t="str">
            <v>NY</v>
          </cell>
          <cell r="E995" t="str">
            <v>Hợp nhất</v>
          </cell>
          <cell r="F995" t="str">
            <v>09000</v>
          </cell>
          <cell r="G995">
            <v>10499955</v>
          </cell>
          <cell r="H995">
            <v>395</v>
          </cell>
          <cell r="I995">
            <v>10499560</v>
          </cell>
          <cell r="J995" t="str">
            <v>qlny_dinhduong, qlny_haivan, qlny_vanhoc, qlny_xuanduc</v>
          </cell>
          <cell r="K995" t="str">
            <v>Công bố</v>
          </cell>
          <cell r="L995">
            <v>39072</v>
          </cell>
          <cell r="M995" t="str">
            <v>Bình thường</v>
          </cell>
          <cell r="N995" t="str">
            <v>Co phieu</v>
          </cell>
        </row>
        <row r="996">
          <cell r="C996" t="str">
            <v>VND</v>
          </cell>
          <cell r="D996" t="str">
            <v>NY</v>
          </cell>
          <cell r="E996" t="str">
            <v>Hợp nhất</v>
          </cell>
          <cell r="F996" t="str">
            <v>10000</v>
          </cell>
          <cell r="G996">
            <v>154998165</v>
          </cell>
          <cell r="H996">
            <v>10000380</v>
          </cell>
          <cell r="I996">
            <v>144997785</v>
          </cell>
          <cell r="J996" t="str">
            <v>qlny_dinhduong, qlny_haivan, qlny_vanhoc, qlny_xuanduc</v>
          </cell>
          <cell r="K996" t="str">
            <v>Công bố</v>
          </cell>
          <cell r="L996">
            <v>40267</v>
          </cell>
          <cell r="M996" t="str">
            <v>Bình thường</v>
          </cell>
          <cell r="N996" t="str">
            <v>Co phieu</v>
          </cell>
        </row>
        <row r="997">
          <cell r="C997" t="str">
            <v>VNF</v>
          </cell>
          <cell r="D997" t="str">
            <v>NY</v>
          </cell>
          <cell r="E997" t="str">
            <v>Hợp nhất</v>
          </cell>
          <cell r="F997" t="str">
            <v>05000</v>
          </cell>
          <cell r="G997">
            <v>5600000</v>
          </cell>
          <cell r="H997">
            <v>15500</v>
          </cell>
          <cell r="I997">
            <v>5584500</v>
          </cell>
          <cell r="J997" t="str">
            <v>qlny_dinhduong, qlny_haivan, qlny_vanhoc, qlny_xuanduc</v>
          </cell>
          <cell r="K997" t="str">
            <v>Công bố</v>
          </cell>
          <cell r="L997">
            <v>40513</v>
          </cell>
          <cell r="M997" t="str">
            <v>Bình thường</v>
          </cell>
          <cell r="N997" t="str">
            <v>Co phieu</v>
          </cell>
        </row>
        <row r="998">
          <cell r="C998" t="str">
            <v>VNH</v>
          </cell>
          <cell r="D998" t="str">
            <v>UC</v>
          </cell>
          <cell r="E998" t="str">
            <v>Không hợp nhất</v>
          </cell>
          <cell r="F998" t="str">
            <v>03000</v>
          </cell>
          <cell r="G998">
            <v>8023071</v>
          </cell>
          <cell r="H998">
            <v>0</v>
          </cell>
          <cell r="I998">
            <v>8023071</v>
          </cell>
          <cell r="J998" t="str">
            <v>qlny_caolinh, qlny_dinhvinh</v>
          </cell>
          <cell r="K998" t="str">
            <v>Công bố</v>
          </cell>
          <cell r="L998">
            <v>42825</v>
          </cell>
          <cell r="M998" t="str">
            <v>Bình thường</v>
          </cell>
          <cell r="N998" t="str">
            <v>Co phieu</v>
          </cell>
        </row>
        <row r="999">
          <cell r="C999" t="str">
            <v>VNI</v>
          </cell>
          <cell r="D999" t="str">
            <v>UC</v>
          </cell>
          <cell r="E999" t="str">
            <v>Hợp nhất</v>
          </cell>
          <cell r="F999" t="str">
            <v>11000</v>
          </cell>
          <cell r="G999">
            <v>10559996</v>
          </cell>
          <cell r="H999">
            <v>0</v>
          </cell>
          <cell r="I999">
            <v>10559996</v>
          </cell>
          <cell r="J999" t="str">
            <v>qlny_caolinh, qlny_dinhvinh</v>
          </cell>
          <cell r="K999" t="str">
            <v>Công bố</v>
          </cell>
          <cell r="L999">
            <v>42159</v>
          </cell>
          <cell r="M999" t="str">
            <v>Bình thường</v>
          </cell>
          <cell r="N999" t="str">
            <v>Co phieu</v>
          </cell>
        </row>
        <row r="1000">
          <cell r="C1000" t="str">
            <v>VNN</v>
          </cell>
          <cell r="D1000" t="str">
            <v>UC</v>
          </cell>
          <cell r="E1000" t="str">
            <v>Hợp nhất</v>
          </cell>
          <cell r="F1000" t="str">
            <v>11000</v>
          </cell>
          <cell r="G1000">
            <v>5726698</v>
          </cell>
          <cell r="H1000">
            <v>0</v>
          </cell>
          <cell r="I1000">
            <v>5726698</v>
          </cell>
          <cell r="J1000" t="str">
            <v>qlny_caolinh, qlny_dinhvinh</v>
          </cell>
          <cell r="K1000" t="str">
            <v>Công bố</v>
          </cell>
          <cell r="L1000">
            <v>42152</v>
          </cell>
          <cell r="M1000" t="str">
            <v>Hạn chế giao dịch</v>
          </cell>
          <cell r="N1000" t="str">
            <v>Co phieu</v>
          </cell>
        </row>
        <row r="1001">
          <cell r="C1001" t="str">
            <v>VNP</v>
          </cell>
          <cell r="D1001" t="str">
            <v>UC</v>
          </cell>
          <cell r="E1001" t="str">
            <v>Hợp nhất</v>
          </cell>
          <cell r="F1001">
            <v>0</v>
          </cell>
          <cell r="G1001">
            <v>19428913</v>
          </cell>
          <cell r="H1001">
            <v>0</v>
          </cell>
          <cell r="I1001">
            <v>19428913</v>
          </cell>
          <cell r="J1001" t="str">
            <v>qlny_caolinh, qlny_lananh</v>
          </cell>
          <cell r="K1001" t="str">
            <v>Công bố</v>
          </cell>
          <cell r="L1001">
            <v>42234</v>
          </cell>
          <cell r="M1001" t="str">
            <v>Bình thường</v>
          </cell>
          <cell r="N1001" t="str">
            <v>Co phieu</v>
          </cell>
        </row>
        <row r="1002">
          <cell r="C1002" t="str">
            <v>VNR</v>
          </cell>
          <cell r="D1002" t="str">
            <v>NY</v>
          </cell>
          <cell r="E1002" t="str">
            <v>Hợp nhất</v>
          </cell>
          <cell r="F1002" t="str">
            <v>10000</v>
          </cell>
          <cell r="G1002">
            <v>131075937</v>
          </cell>
          <cell r="H1002">
            <v>0</v>
          </cell>
          <cell r="I1002">
            <v>131075937</v>
          </cell>
          <cell r="J1002" t="str">
            <v>qlny_dinhduong, qlny_haivan, qlny_vanhoc, qlny_xuanduc</v>
          </cell>
          <cell r="K1002" t="str">
            <v>Công bố</v>
          </cell>
          <cell r="L1002">
            <v>38789</v>
          </cell>
          <cell r="M1002" t="str">
            <v>Bình thường</v>
          </cell>
          <cell r="N1002" t="str">
            <v>Co phieu</v>
          </cell>
        </row>
        <row r="1003">
          <cell r="C1003" t="str">
            <v>VNT</v>
          </cell>
          <cell r="D1003" t="str">
            <v>NY</v>
          </cell>
          <cell r="E1003" t="str">
            <v>Hợp nhất</v>
          </cell>
          <cell r="F1003" t="str">
            <v>05000</v>
          </cell>
          <cell r="G1003">
            <v>8585290</v>
          </cell>
          <cell r="H1003">
            <v>55400</v>
          </cell>
          <cell r="I1003">
            <v>8529890</v>
          </cell>
          <cell r="J1003" t="str">
            <v>qlny_dinhduong, qlny_haivan, qlny_vanhoc, qlny_xuanduc</v>
          </cell>
          <cell r="K1003" t="str">
            <v>Công bố</v>
          </cell>
          <cell r="L1003">
            <v>40039</v>
          </cell>
          <cell r="M1003" t="str">
            <v>Bình thường</v>
          </cell>
          <cell r="N1003" t="str">
            <v>Co phieu</v>
          </cell>
        </row>
        <row r="1004">
          <cell r="C1004" t="str">
            <v>VNX</v>
          </cell>
          <cell r="D1004" t="str">
            <v>UC</v>
          </cell>
          <cell r="E1004" t="str">
            <v>Không hợp nhất</v>
          </cell>
          <cell r="F1004">
            <v>0</v>
          </cell>
          <cell r="G1004">
            <v>1224948</v>
          </cell>
          <cell r="H1004">
            <v>0</v>
          </cell>
          <cell r="I1004">
            <v>1224948</v>
          </cell>
          <cell r="J1004" t="str">
            <v>qlny_caolinh, qlny_dinhvinh</v>
          </cell>
          <cell r="K1004" t="str">
            <v>Công bố</v>
          </cell>
          <cell r="L1004">
            <v>40339</v>
          </cell>
          <cell r="M1004" t="str">
            <v>Bình thường</v>
          </cell>
          <cell r="N1004" t="str">
            <v>Co phieu</v>
          </cell>
        </row>
        <row r="1005">
          <cell r="C1005" t="str">
            <v>VOC</v>
          </cell>
          <cell r="D1005" t="str">
            <v>UC</v>
          </cell>
          <cell r="E1005" t="str">
            <v>Hợp nhất</v>
          </cell>
          <cell r="F1005">
            <v>0</v>
          </cell>
          <cell r="G1005">
            <v>121800000</v>
          </cell>
          <cell r="H1005">
            <v>0</v>
          </cell>
          <cell r="I1005">
            <v>121800000</v>
          </cell>
          <cell r="J1005" t="str">
            <v>qlny_caolinh, qlny_lananh</v>
          </cell>
          <cell r="K1005" t="str">
            <v>Công bố</v>
          </cell>
          <cell r="L1005">
            <v>42632</v>
          </cell>
          <cell r="M1005" t="str">
            <v>Bình thường</v>
          </cell>
          <cell r="N1005" t="str">
            <v>Co phieu</v>
          </cell>
        </row>
        <row r="1006">
          <cell r="C1006" t="str">
            <v>VPA</v>
          </cell>
          <cell r="D1006" t="str">
            <v>UC</v>
          </cell>
          <cell r="E1006" t="str">
            <v>Không hợp nhất</v>
          </cell>
          <cell r="F1006">
            <v>0</v>
          </cell>
          <cell r="G1006">
            <v>15076177</v>
          </cell>
          <cell r="H1006">
            <v>0</v>
          </cell>
          <cell r="I1006">
            <v>15076177</v>
          </cell>
          <cell r="J1006" t="str">
            <v>qlny_caolinh, qlny_lananh</v>
          </cell>
          <cell r="K1006" t="str">
            <v>Công bố</v>
          </cell>
          <cell r="L1006">
            <v>42396</v>
          </cell>
          <cell r="M1006" t="str">
            <v>Bình thường</v>
          </cell>
          <cell r="N1006" t="str">
            <v>Co phieu</v>
          </cell>
        </row>
        <row r="1007">
          <cell r="C1007" t="str">
            <v>VPC</v>
          </cell>
          <cell r="D1007" t="str">
            <v>UC</v>
          </cell>
          <cell r="E1007" t="str">
            <v>Không hợp nhất</v>
          </cell>
          <cell r="F1007" t="str">
            <v>09000</v>
          </cell>
          <cell r="G1007">
            <v>5625000</v>
          </cell>
          <cell r="H1007">
            <v>0</v>
          </cell>
          <cell r="I1007">
            <v>5625000</v>
          </cell>
          <cell r="J1007" t="str">
            <v>qlny_caolinh, qlny_dinhvinh</v>
          </cell>
          <cell r="K1007" t="str">
            <v>Công bố</v>
          </cell>
          <cell r="L1007">
            <v>42153</v>
          </cell>
          <cell r="M1007" t="str">
            <v>Bình thường</v>
          </cell>
          <cell r="N1007" t="str">
            <v>Co phieu</v>
          </cell>
        </row>
        <row r="1008">
          <cell r="C1008" t="str">
            <v>VPD</v>
          </cell>
          <cell r="D1008" t="str">
            <v>UC</v>
          </cell>
          <cell r="E1008" t="str">
            <v>Không hợp nhất</v>
          </cell>
          <cell r="F1008">
            <v>0</v>
          </cell>
          <cell r="G1008">
            <v>102493098</v>
          </cell>
          <cell r="H1008">
            <v>0</v>
          </cell>
          <cell r="I1008">
            <v>102493098</v>
          </cell>
          <cell r="J1008" t="str">
            <v>qlny_caolinh, qlny_lananh</v>
          </cell>
          <cell r="K1008" t="str">
            <v>Công bố</v>
          </cell>
          <cell r="L1008">
            <v>42472</v>
          </cell>
          <cell r="M1008" t="str">
            <v>Bình thường</v>
          </cell>
          <cell r="N1008" t="str">
            <v>Co phieu</v>
          </cell>
        </row>
        <row r="1009">
          <cell r="C1009" t="str">
            <v>VPR</v>
          </cell>
          <cell r="D1009" t="str">
            <v>UC</v>
          </cell>
          <cell r="E1009" t="str">
            <v>Không hợp nhất</v>
          </cell>
          <cell r="F1009">
            <v>0</v>
          </cell>
          <cell r="G1009">
            <v>3200000</v>
          </cell>
          <cell r="H1009">
            <v>0</v>
          </cell>
          <cell r="I1009">
            <v>3200000</v>
          </cell>
          <cell r="J1009" t="str">
            <v>qlny_caolinh, qlny_dinhvinh</v>
          </cell>
          <cell r="K1009" t="str">
            <v>Công bố</v>
          </cell>
          <cell r="L1009">
            <v>42724</v>
          </cell>
          <cell r="M1009" t="str">
            <v>Bình thường</v>
          </cell>
          <cell r="N1009" t="str">
            <v>Co phieu</v>
          </cell>
        </row>
        <row r="1010">
          <cell r="C1010" t="str">
            <v>VQC</v>
          </cell>
          <cell r="D1010" t="str">
            <v>UC</v>
          </cell>
          <cell r="E1010" t="str">
            <v>Không hợp nhất</v>
          </cell>
          <cell r="F1010">
            <v>0</v>
          </cell>
          <cell r="G1010">
            <v>3599580</v>
          </cell>
          <cell r="H1010">
            <v>0</v>
          </cell>
          <cell r="I1010">
            <v>3599580</v>
          </cell>
          <cell r="J1010" t="str">
            <v>qlny_caolinh, qlny_dinhvinh</v>
          </cell>
          <cell r="K1010" t="str">
            <v>Công bố</v>
          </cell>
          <cell r="L1010">
            <v>40235</v>
          </cell>
          <cell r="M1010" t="str">
            <v>Bình thường</v>
          </cell>
          <cell r="N1010" t="str">
            <v>Co phieu</v>
          </cell>
        </row>
        <row r="1011">
          <cell r="C1011" t="str">
            <v>VRG</v>
          </cell>
          <cell r="D1011" t="str">
            <v>UC</v>
          </cell>
          <cell r="E1011" t="str">
            <v>Không hợp nhất</v>
          </cell>
          <cell r="F1011" t="str">
            <v>03000</v>
          </cell>
          <cell r="G1011">
            <v>25894868</v>
          </cell>
          <cell r="H1011">
            <v>0</v>
          </cell>
          <cell r="I1011">
            <v>25894868</v>
          </cell>
          <cell r="J1011" t="str">
            <v>qlny_caolinh, qlny_lananh</v>
          </cell>
          <cell r="K1011" t="str">
            <v>Công bố</v>
          </cell>
          <cell r="L1011">
            <v>41953</v>
          </cell>
          <cell r="M1011" t="str">
            <v>Bình thường</v>
          </cell>
          <cell r="N1011" t="str">
            <v>Co phieu</v>
          </cell>
        </row>
        <row r="1012">
          <cell r="C1012" t="str">
            <v>VSA</v>
          </cell>
          <cell r="D1012" t="str">
            <v>NY</v>
          </cell>
          <cell r="E1012" t="str">
            <v>Hợp nhất</v>
          </cell>
          <cell r="F1012" t="str">
            <v>05000</v>
          </cell>
          <cell r="G1012">
            <v>11650000</v>
          </cell>
          <cell r="H1012">
            <v>0</v>
          </cell>
          <cell r="I1012">
            <v>11650000</v>
          </cell>
          <cell r="J1012" t="str">
            <v>qlny_dinhduong, qlny_haivan, qlny_vanhoc, qlny_xuanduc</v>
          </cell>
          <cell r="K1012" t="str">
            <v>Công bố</v>
          </cell>
          <cell r="L1012">
            <v>42360</v>
          </cell>
          <cell r="M1012" t="str">
            <v>Bình thường</v>
          </cell>
          <cell r="N1012" t="str">
            <v>Co phieu</v>
          </cell>
        </row>
        <row r="1013">
          <cell r="C1013" t="str">
            <v>VSG</v>
          </cell>
          <cell r="D1013" t="str">
            <v>UC</v>
          </cell>
          <cell r="E1013" t="str">
            <v>Không hợp nhất</v>
          </cell>
          <cell r="F1013" t="str">
            <v>05000</v>
          </cell>
          <cell r="G1013">
            <v>11044000</v>
          </cell>
          <cell r="H1013">
            <v>0</v>
          </cell>
          <cell r="I1013">
            <v>11044000</v>
          </cell>
          <cell r="J1013" t="str">
            <v>qlny_caolinh, qlny_dinhvinh</v>
          </cell>
          <cell r="K1013" t="str">
            <v>Công bố</v>
          </cell>
          <cell r="L1013">
            <v>41444</v>
          </cell>
          <cell r="M1013" t="str">
            <v>Hạn chế giao dịch</v>
          </cell>
          <cell r="N1013" t="str">
            <v>Co phieu</v>
          </cell>
        </row>
        <row r="1014">
          <cell r="C1014" t="str">
            <v>VSM</v>
          </cell>
          <cell r="D1014" t="str">
            <v>NY</v>
          </cell>
          <cell r="E1014" t="str">
            <v>Không hợp nhất</v>
          </cell>
          <cell r="F1014">
            <v>0</v>
          </cell>
          <cell r="G1014">
            <v>3050000</v>
          </cell>
          <cell r="H1014">
            <v>0</v>
          </cell>
          <cell r="I1014">
            <v>3050000</v>
          </cell>
          <cell r="J1014" t="str">
            <v>qlny_dinhduong, qlny_haivan, qlny_vanhoc, qlny_xuanduc</v>
          </cell>
          <cell r="K1014" t="str">
            <v>Đang cập nhật thông tin</v>
          </cell>
          <cell r="L1014">
            <v>0</v>
          </cell>
          <cell r="M1014" t="str">
            <v>Bình thường</v>
          </cell>
          <cell r="N1014" t="str">
            <v>Co phieu</v>
          </cell>
        </row>
        <row r="1015">
          <cell r="C1015" t="str">
            <v>VSN</v>
          </cell>
          <cell r="D1015" t="str">
            <v>UC</v>
          </cell>
          <cell r="E1015" t="str">
            <v>Không hợp nhất</v>
          </cell>
          <cell r="F1015">
            <v>0</v>
          </cell>
          <cell r="G1015">
            <v>80914300</v>
          </cell>
          <cell r="H1015">
            <v>0</v>
          </cell>
          <cell r="I1015">
            <v>80914300</v>
          </cell>
          <cell r="J1015" t="str">
            <v>qlny_caolinh, qlny_lananh</v>
          </cell>
          <cell r="K1015" t="str">
            <v>Công bố</v>
          </cell>
          <cell r="L1015">
            <v>42664</v>
          </cell>
          <cell r="M1015" t="str">
            <v>Bình thường</v>
          </cell>
          <cell r="N1015" t="str">
            <v>Co phieu</v>
          </cell>
        </row>
        <row r="1016">
          <cell r="C1016" t="str">
            <v>VSP</v>
          </cell>
          <cell r="D1016" t="str">
            <v>UC</v>
          </cell>
          <cell r="E1016" t="str">
            <v>Hợp nhất</v>
          </cell>
          <cell r="F1016">
            <v>0</v>
          </cell>
          <cell r="G1016">
            <v>38084489</v>
          </cell>
          <cell r="H1016">
            <v>5168686</v>
          </cell>
          <cell r="I1016">
            <v>32915803</v>
          </cell>
          <cell r="J1016" t="str">
            <v>qlny_caolinh, qlny_lananh</v>
          </cell>
          <cell r="K1016" t="str">
            <v>Công bố</v>
          </cell>
          <cell r="L1016">
            <v>41096</v>
          </cell>
          <cell r="M1016" t="str">
            <v>Đình chỉ giao dịch</v>
          </cell>
          <cell r="N1016" t="str">
            <v>Co phieu</v>
          </cell>
        </row>
        <row r="1017">
          <cell r="C1017" t="str">
            <v>VST</v>
          </cell>
          <cell r="D1017" t="str">
            <v>UC</v>
          </cell>
          <cell r="E1017" t="str">
            <v>Không hợp nhất</v>
          </cell>
          <cell r="F1017" t="str">
            <v>05000</v>
          </cell>
          <cell r="G1017">
            <v>58999337</v>
          </cell>
          <cell r="H1017">
            <v>0</v>
          </cell>
          <cell r="I1017">
            <v>58999337</v>
          </cell>
          <cell r="J1017" t="str">
            <v>qlny_caolinh, qlny_lananh</v>
          </cell>
          <cell r="K1017" t="str">
            <v>Công bố</v>
          </cell>
          <cell r="L1017">
            <v>42165</v>
          </cell>
          <cell r="M1017" t="str">
            <v>Hạn chế giao dịch</v>
          </cell>
          <cell r="N1017" t="str">
            <v>Co phieu</v>
          </cell>
        </row>
        <row r="1018">
          <cell r="C1018" t="str">
            <v>VT1</v>
          </cell>
          <cell r="D1018" t="str">
            <v>UC</v>
          </cell>
          <cell r="E1018" t="str">
            <v>Không hợp nhất</v>
          </cell>
          <cell r="F1018">
            <v>0</v>
          </cell>
          <cell r="G1018">
            <v>2000000</v>
          </cell>
          <cell r="H1018">
            <v>44700</v>
          </cell>
          <cell r="I1018">
            <v>1955300</v>
          </cell>
          <cell r="J1018" t="str">
            <v>qlny_caolinh, qlny_dinhvinh</v>
          </cell>
          <cell r="K1018" t="str">
            <v>Công bố</v>
          </cell>
          <cell r="L1018">
            <v>40283</v>
          </cell>
          <cell r="M1018" t="str">
            <v>Bình thường</v>
          </cell>
          <cell r="N1018" t="str">
            <v>Co phieu</v>
          </cell>
        </row>
        <row r="1019">
          <cell r="C1019" t="str">
            <v>VT8</v>
          </cell>
          <cell r="D1019" t="str">
            <v>UC</v>
          </cell>
          <cell r="E1019" t="str">
            <v>Không hợp nhất</v>
          </cell>
          <cell r="F1019">
            <v>0</v>
          </cell>
          <cell r="G1019">
            <v>5173979</v>
          </cell>
          <cell r="H1019">
            <v>0</v>
          </cell>
          <cell r="I1019">
            <v>5173979</v>
          </cell>
          <cell r="J1019" t="str">
            <v>qlny_caolinh, qlny_dinhvinh</v>
          </cell>
          <cell r="K1019" t="str">
            <v>Công bố</v>
          </cell>
          <cell r="L1019">
            <v>42102</v>
          </cell>
          <cell r="M1019" t="str">
            <v>Bình thường</v>
          </cell>
          <cell r="N1019" t="str">
            <v>Co phieu</v>
          </cell>
        </row>
        <row r="1020">
          <cell r="C1020" t="str">
            <v>VTA</v>
          </cell>
          <cell r="D1020" t="str">
            <v>UC</v>
          </cell>
          <cell r="E1020" t="str">
            <v>Không hợp nhất</v>
          </cell>
          <cell r="F1020">
            <v>0</v>
          </cell>
          <cell r="G1020">
            <v>8000000</v>
          </cell>
          <cell r="H1020">
            <v>0</v>
          </cell>
          <cell r="I1020">
            <v>8000000</v>
          </cell>
          <cell r="J1020" t="str">
            <v>qlny_caolinh, qlny_dinhvinh</v>
          </cell>
          <cell r="K1020" t="str">
            <v>Công bố</v>
          </cell>
          <cell r="L1020">
            <v>40031</v>
          </cell>
          <cell r="M1020" t="str">
            <v>Bình thường</v>
          </cell>
          <cell r="N1020" t="str">
            <v>Co phieu</v>
          </cell>
        </row>
        <row r="1021">
          <cell r="C1021" t="str">
            <v>VTC</v>
          </cell>
          <cell r="D1021" t="str">
            <v>NY</v>
          </cell>
          <cell r="E1021" t="str">
            <v>Hợp nhất</v>
          </cell>
          <cell r="F1021" t="str">
            <v>07000</v>
          </cell>
          <cell r="G1021">
            <v>4534696</v>
          </cell>
          <cell r="H1021">
            <v>5553</v>
          </cell>
          <cell r="I1021">
            <v>4529143</v>
          </cell>
          <cell r="J1021" t="str">
            <v>qlny_dinhduong, qlny_haivan, qlny_vanhoc, qlny_xuanduc</v>
          </cell>
          <cell r="K1021" t="str">
            <v>Công bố</v>
          </cell>
          <cell r="L1021">
            <v>39972</v>
          </cell>
          <cell r="M1021" t="str">
            <v>Bình thường</v>
          </cell>
          <cell r="N1021" t="str">
            <v>Co phieu</v>
          </cell>
        </row>
        <row r="1022">
          <cell r="C1022" t="str">
            <v>VTE</v>
          </cell>
          <cell r="D1022" t="str">
            <v>NY</v>
          </cell>
          <cell r="E1022" t="str">
            <v>Không hợp nhất</v>
          </cell>
          <cell r="F1022">
            <v>0</v>
          </cell>
          <cell r="G1022">
            <v>15000000</v>
          </cell>
          <cell r="H1022">
            <v>0</v>
          </cell>
          <cell r="I1022">
            <v>15000000</v>
          </cell>
          <cell r="J1022">
            <v>0</v>
          </cell>
          <cell r="K1022" t="str">
            <v>Đang cập nhật thông tin</v>
          </cell>
          <cell r="L1022">
            <v>0</v>
          </cell>
          <cell r="M1022" t="str">
            <v>Hủy bắt buộc</v>
          </cell>
          <cell r="N1022" t="str">
            <v>Co phieu</v>
          </cell>
        </row>
        <row r="1023">
          <cell r="C1023" t="str">
            <v>VTG</v>
          </cell>
          <cell r="D1023" t="str">
            <v>UC</v>
          </cell>
          <cell r="E1023" t="str">
            <v>Hợp nhất</v>
          </cell>
          <cell r="F1023">
            <v>0</v>
          </cell>
          <cell r="G1023">
            <v>18644500</v>
          </cell>
          <cell r="H1023">
            <v>0</v>
          </cell>
          <cell r="I1023">
            <v>18644500</v>
          </cell>
          <cell r="J1023" t="str">
            <v>qlny_caolinh, qlny_lananh</v>
          </cell>
          <cell r="K1023" t="str">
            <v>Công bố</v>
          </cell>
          <cell r="L1023">
            <v>42363</v>
          </cell>
          <cell r="M1023" t="str">
            <v>Bình thường</v>
          </cell>
          <cell r="N1023" t="str">
            <v>Co phieu</v>
          </cell>
        </row>
        <row r="1024">
          <cell r="C1024" t="str">
            <v>VTH</v>
          </cell>
          <cell r="D1024" t="str">
            <v>NY</v>
          </cell>
          <cell r="E1024" t="str">
            <v>Không hợp nhất</v>
          </cell>
          <cell r="F1024" t="str">
            <v>03000</v>
          </cell>
          <cell r="G1024">
            <v>5000000</v>
          </cell>
          <cell r="H1024">
            <v>0</v>
          </cell>
          <cell r="I1024">
            <v>5000000</v>
          </cell>
          <cell r="J1024" t="str">
            <v>qlny_dinhduong, qlny_haivan, qlny_vanhoc, qlny_xuanduc</v>
          </cell>
          <cell r="K1024" t="str">
            <v>Công bố</v>
          </cell>
          <cell r="L1024">
            <v>41941</v>
          </cell>
          <cell r="M1024" t="str">
            <v>Bình thường</v>
          </cell>
          <cell r="N1024" t="str">
            <v>Co phieu</v>
          </cell>
        </row>
        <row r="1025">
          <cell r="C1025" t="str">
            <v>VTI</v>
          </cell>
          <cell r="D1025" t="str">
            <v>UC</v>
          </cell>
          <cell r="E1025" t="str">
            <v>Không hợp nhất</v>
          </cell>
          <cell r="F1025">
            <v>0</v>
          </cell>
          <cell r="G1025">
            <v>4279763</v>
          </cell>
          <cell r="H1025">
            <v>0</v>
          </cell>
          <cell r="I1025">
            <v>4279763</v>
          </cell>
          <cell r="J1025" t="str">
            <v>qlny_caolinh, qlny_dinhvinh</v>
          </cell>
          <cell r="K1025" t="str">
            <v>Công bố</v>
          </cell>
          <cell r="L1025">
            <v>40529</v>
          </cell>
          <cell r="M1025" t="str">
            <v>Hạn chế giao dịch</v>
          </cell>
          <cell r="N1025" t="str">
            <v>Co phieu</v>
          </cell>
        </row>
        <row r="1026">
          <cell r="C1026" t="str">
            <v>VTJ</v>
          </cell>
          <cell r="D1026" t="str">
            <v>NY</v>
          </cell>
          <cell r="E1026" t="str">
            <v>Không hợp nhất</v>
          </cell>
          <cell r="F1026">
            <v>0</v>
          </cell>
          <cell r="G1026">
            <v>11400000</v>
          </cell>
          <cell r="H1026">
            <v>0</v>
          </cell>
          <cell r="I1026">
            <v>11400000</v>
          </cell>
          <cell r="J1026" t="str">
            <v>qlny_dinhduong, qlny_haivan, qlny_vanhoc, qlny_xuanduc</v>
          </cell>
          <cell r="K1026" t="str">
            <v>Công bố</v>
          </cell>
          <cell r="L1026">
            <v>42851</v>
          </cell>
          <cell r="M1026" t="str">
            <v>Bình thường</v>
          </cell>
          <cell r="N1026" t="str">
            <v>Co phieu</v>
          </cell>
        </row>
        <row r="1027">
          <cell r="C1027" t="str">
            <v>VTL</v>
          </cell>
          <cell r="D1027" t="str">
            <v>NY</v>
          </cell>
          <cell r="E1027" t="str">
            <v>Hợp nhất</v>
          </cell>
          <cell r="F1027" t="str">
            <v>03000</v>
          </cell>
          <cell r="G1027">
            <v>4050000</v>
          </cell>
          <cell r="H1027">
            <v>0</v>
          </cell>
          <cell r="I1027">
            <v>4050000</v>
          </cell>
          <cell r="J1027" t="str">
            <v>qlny_dinhduong, qlny_haivan, qlny_vanhoc, qlny_xuanduc</v>
          </cell>
          <cell r="K1027" t="str">
            <v>Công bố</v>
          </cell>
          <cell r="L1027">
            <v>38547</v>
          </cell>
          <cell r="M1027" t="str">
            <v>Bình thường</v>
          </cell>
          <cell r="N1027" t="str">
            <v>Co phieu</v>
          </cell>
        </row>
        <row r="1028">
          <cell r="C1028" t="str">
            <v>VTM</v>
          </cell>
          <cell r="D1028" t="str">
            <v>UC</v>
          </cell>
          <cell r="E1028" t="str">
            <v>Không hợp nhất</v>
          </cell>
          <cell r="F1028">
            <v>0</v>
          </cell>
          <cell r="G1028">
            <v>3279797</v>
          </cell>
          <cell r="H1028">
            <v>0</v>
          </cell>
          <cell r="I1028">
            <v>3279797</v>
          </cell>
          <cell r="J1028" t="str">
            <v>qlny_caolinh, qlny_dinhvinh</v>
          </cell>
          <cell r="K1028" t="str">
            <v>Công bố</v>
          </cell>
          <cell r="L1028">
            <v>42367</v>
          </cell>
          <cell r="M1028" t="str">
            <v>Bình thường</v>
          </cell>
          <cell r="N1028" t="str">
            <v>Co phieu</v>
          </cell>
        </row>
        <row r="1029">
          <cell r="C1029" t="str">
            <v>VTS</v>
          </cell>
          <cell r="D1029" t="str">
            <v>NY</v>
          </cell>
          <cell r="E1029" t="str">
            <v>Không hợp nhất</v>
          </cell>
          <cell r="F1029" t="str">
            <v>03000</v>
          </cell>
          <cell r="G1029">
            <v>2000205</v>
          </cell>
          <cell r="H1029">
            <v>205</v>
          </cell>
          <cell r="I1029">
            <v>2000000</v>
          </cell>
          <cell r="J1029" t="str">
            <v>qlny_dinhduong, qlny_haivan, qlny_vanhoc, qlny_xuanduc</v>
          </cell>
          <cell r="K1029" t="str">
            <v>Công bố</v>
          </cell>
          <cell r="L1029">
            <v>38980</v>
          </cell>
          <cell r="M1029" t="str">
            <v>Cảnh báo</v>
          </cell>
          <cell r="N1029" t="str">
            <v>Co phieu</v>
          </cell>
        </row>
        <row r="1030">
          <cell r="C1030" t="str">
            <v>VTV</v>
          </cell>
          <cell r="D1030" t="str">
            <v>NY</v>
          </cell>
          <cell r="E1030" t="str">
            <v>Không hợp nhất</v>
          </cell>
          <cell r="F1030">
            <v>0</v>
          </cell>
          <cell r="G1030">
            <v>31199825</v>
          </cell>
          <cell r="H1030">
            <v>0</v>
          </cell>
          <cell r="I1030">
            <v>31199825</v>
          </cell>
          <cell r="J1030" t="str">
            <v>qlny_dinhduong, qlny_haivan, qlny_vanhoc, qlny_xuanduc</v>
          </cell>
          <cell r="K1030" t="str">
            <v>Công bố</v>
          </cell>
          <cell r="L1030">
            <v>39069</v>
          </cell>
          <cell r="M1030" t="str">
            <v>Bình thường</v>
          </cell>
          <cell r="N1030" t="str">
            <v>Co phieu</v>
          </cell>
        </row>
        <row r="1031">
          <cell r="C1031" t="str">
            <v>VTX</v>
          </cell>
          <cell r="D1031" t="str">
            <v>UC</v>
          </cell>
          <cell r="E1031" t="str">
            <v>Không hợp nhất</v>
          </cell>
          <cell r="F1031" t="str">
            <v>05000</v>
          </cell>
          <cell r="G1031">
            <v>20972321</v>
          </cell>
          <cell r="H1031">
            <v>0</v>
          </cell>
          <cell r="I1031">
            <v>20972321</v>
          </cell>
          <cell r="J1031" t="str">
            <v>qlny_caolinh, qlny_lananh</v>
          </cell>
          <cell r="K1031" t="str">
            <v>Công bố</v>
          </cell>
          <cell r="L1031">
            <v>41774</v>
          </cell>
          <cell r="M1031" t="str">
            <v>Bình thường</v>
          </cell>
          <cell r="N1031" t="str">
            <v>Co phieu</v>
          </cell>
        </row>
        <row r="1032">
          <cell r="C1032" t="str">
            <v>VWS</v>
          </cell>
          <cell r="D1032" t="str">
            <v>UC</v>
          </cell>
          <cell r="E1032" t="str">
            <v>Không hợp nhất</v>
          </cell>
          <cell r="F1032" t="str">
            <v>09000</v>
          </cell>
          <cell r="G1032">
            <v>3600000</v>
          </cell>
          <cell r="H1032">
            <v>0</v>
          </cell>
          <cell r="I1032">
            <v>3600000</v>
          </cell>
          <cell r="J1032" t="str">
            <v>qlny_caolinh, qlny_dinhvinh</v>
          </cell>
          <cell r="K1032" t="str">
            <v>Công bố</v>
          </cell>
          <cell r="L1032">
            <v>42741</v>
          </cell>
          <cell r="M1032" t="str">
            <v>Bình thường</v>
          </cell>
          <cell r="N1032" t="str">
            <v>Co phieu</v>
          </cell>
        </row>
        <row r="1033">
          <cell r="C1033" t="str">
            <v>VXB</v>
          </cell>
          <cell r="D1033" t="str">
            <v>NY</v>
          </cell>
          <cell r="E1033" t="str">
            <v>Không hợp nhất</v>
          </cell>
          <cell r="F1033" t="str">
            <v>04000</v>
          </cell>
          <cell r="G1033">
            <v>4049006</v>
          </cell>
          <cell r="H1033">
            <v>0</v>
          </cell>
          <cell r="I1033">
            <v>4049006</v>
          </cell>
          <cell r="J1033" t="str">
            <v>qlny_dinhduong, qlny_haivan, qlny_vanhoc, qlny_xuanduc</v>
          </cell>
          <cell r="K1033" t="str">
            <v>Công bố</v>
          </cell>
          <cell r="L1033">
            <v>40716</v>
          </cell>
          <cell r="M1033" t="str">
            <v>Bình thường</v>
          </cell>
          <cell r="N1033" t="str">
            <v>Co phieu</v>
          </cell>
        </row>
        <row r="1034">
          <cell r="C1034" t="str">
            <v>WCS</v>
          </cell>
          <cell r="D1034" t="str">
            <v>NY</v>
          </cell>
          <cell r="E1034" t="str">
            <v>Không hợp nhất</v>
          </cell>
          <cell r="F1034" t="str">
            <v>05000</v>
          </cell>
          <cell r="G1034">
            <v>2500000</v>
          </cell>
          <cell r="H1034">
            <v>0</v>
          </cell>
          <cell r="I1034">
            <v>2500000</v>
          </cell>
          <cell r="J1034" t="str">
            <v>qlny_dinhduong, qlny_haivan, qlny_vanhoc, qlny_xuanduc</v>
          </cell>
          <cell r="K1034" t="str">
            <v>Công bố</v>
          </cell>
          <cell r="L1034">
            <v>40438</v>
          </cell>
          <cell r="M1034" t="str">
            <v>Bình thường</v>
          </cell>
          <cell r="N1034" t="str">
            <v>Co phieu</v>
          </cell>
        </row>
        <row r="1035">
          <cell r="C1035" t="str">
            <v>WSB</v>
          </cell>
          <cell r="D1035" t="str">
            <v>UC</v>
          </cell>
          <cell r="E1035" t="str">
            <v>Hợp nhất</v>
          </cell>
          <cell r="F1035">
            <v>0</v>
          </cell>
          <cell r="G1035">
            <v>14500000</v>
          </cell>
          <cell r="H1035">
            <v>0</v>
          </cell>
          <cell r="I1035">
            <v>14500000</v>
          </cell>
          <cell r="J1035" t="str">
            <v>qlny_caolinh, qlny_lananh</v>
          </cell>
          <cell r="K1035" t="str">
            <v>Công bố</v>
          </cell>
          <cell r="L1035">
            <v>40400</v>
          </cell>
          <cell r="M1035" t="str">
            <v>Bình thường</v>
          </cell>
          <cell r="N1035" t="str">
            <v>Co phieu</v>
          </cell>
        </row>
        <row r="1036">
          <cell r="C1036" t="str">
            <v>WSS</v>
          </cell>
          <cell r="D1036" t="str">
            <v>NY</v>
          </cell>
          <cell r="E1036" t="str">
            <v>Không hợp nhất</v>
          </cell>
          <cell r="F1036" t="str">
            <v>10000</v>
          </cell>
          <cell r="G1036">
            <v>50300000</v>
          </cell>
          <cell r="H1036">
            <v>0</v>
          </cell>
          <cell r="I1036">
            <v>50300000</v>
          </cell>
          <cell r="J1036" t="str">
            <v>qlny_dinhduong, qlny_haivan, qlny_vanhoc, qlny_xuanduc</v>
          </cell>
          <cell r="K1036" t="str">
            <v>Công bố</v>
          </cell>
          <cell r="L1036">
            <v>40162</v>
          </cell>
          <cell r="M1036" t="str">
            <v>Bình thường</v>
          </cell>
          <cell r="N1036" t="str">
            <v>Co phieu</v>
          </cell>
        </row>
        <row r="1037">
          <cell r="C1037" t="str">
            <v>WTC</v>
          </cell>
          <cell r="D1037" t="str">
            <v>UC</v>
          </cell>
          <cell r="E1037" t="str">
            <v>Không hợp nhất</v>
          </cell>
          <cell r="F1037">
            <v>0</v>
          </cell>
          <cell r="G1037">
            <v>10000000</v>
          </cell>
          <cell r="H1037">
            <v>0</v>
          </cell>
          <cell r="I1037">
            <v>10000000</v>
          </cell>
          <cell r="J1037" t="str">
            <v>qlny_caolinh, qlny_dinhvinh</v>
          </cell>
          <cell r="K1037" t="str">
            <v>Công bố</v>
          </cell>
          <cell r="L1037">
            <v>40374</v>
          </cell>
          <cell r="M1037" t="str">
            <v>Hạn chế giao dịch</v>
          </cell>
          <cell r="N1037" t="str">
            <v>Co phieu</v>
          </cell>
        </row>
        <row r="1038">
          <cell r="C1038" t="str">
            <v>X18</v>
          </cell>
          <cell r="D1038" t="str">
            <v>UC</v>
          </cell>
          <cell r="E1038" t="str">
            <v>Không hợp nhất</v>
          </cell>
          <cell r="F1038" t="str">
            <v>03000</v>
          </cell>
          <cell r="G1038">
            <v>4155777</v>
          </cell>
          <cell r="H1038">
            <v>0</v>
          </cell>
          <cell r="I1038">
            <v>4155777</v>
          </cell>
          <cell r="J1038" t="str">
            <v>qlny_caolinh, qlny_dinhvinh</v>
          </cell>
          <cell r="K1038" t="str">
            <v>Công bố</v>
          </cell>
          <cell r="L1038">
            <v>42754</v>
          </cell>
          <cell r="M1038" t="str">
            <v>Bình thường</v>
          </cell>
          <cell r="N1038" t="str">
            <v>Co phieu</v>
          </cell>
        </row>
        <row r="1039">
          <cell r="C1039" t="str">
            <v>X77</v>
          </cell>
          <cell r="D1039" t="str">
            <v>UC</v>
          </cell>
          <cell r="E1039" t="str">
            <v>Không hợp nhất</v>
          </cell>
          <cell r="F1039" t="str">
            <v>03000</v>
          </cell>
          <cell r="G1039">
            <v>1340877</v>
          </cell>
          <cell r="H1039">
            <v>0</v>
          </cell>
          <cell r="I1039">
            <v>1340877</v>
          </cell>
          <cell r="J1039" t="str">
            <v>qlny_caolinh, qlny_dinhvinh</v>
          </cell>
          <cell r="K1039" t="str">
            <v>Công bố</v>
          </cell>
          <cell r="L1039">
            <v>42783</v>
          </cell>
          <cell r="M1039" t="str">
            <v>Hạn chế giao dịch</v>
          </cell>
          <cell r="N1039" t="str">
            <v>Co phieu</v>
          </cell>
        </row>
        <row r="1040">
          <cell r="C1040" t="str">
            <v>XHC</v>
          </cell>
          <cell r="D1040" t="str">
            <v>UC</v>
          </cell>
          <cell r="E1040" t="str">
            <v>Không hợp nhất</v>
          </cell>
          <cell r="F1040">
            <v>0</v>
          </cell>
          <cell r="G1040">
            <v>20100000</v>
          </cell>
          <cell r="H1040">
            <v>0</v>
          </cell>
          <cell r="I1040">
            <v>20100000</v>
          </cell>
          <cell r="J1040" t="str">
            <v>qlny_caolinh, qlny_lananh</v>
          </cell>
          <cell r="K1040" t="str">
            <v>Công bố</v>
          </cell>
          <cell r="L1040">
            <v>42677</v>
          </cell>
          <cell r="M1040" t="str">
            <v>Bình thường</v>
          </cell>
          <cell r="N1040" t="str">
            <v>Co phieu</v>
          </cell>
        </row>
        <row r="1041">
          <cell r="C1041" t="str">
            <v>XMC</v>
          </cell>
          <cell r="D1041" t="str">
            <v>NY</v>
          </cell>
          <cell r="E1041" t="str">
            <v>Hợp nhất</v>
          </cell>
          <cell r="F1041" t="str">
            <v>03000</v>
          </cell>
          <cell r="G1041">
            <v>19998240</v>
          </cell>
          <cell r="H1041">
            <v>1760</v>
          </cell>
          <cell r="I1041">
            <v>19996480</v>
          </cell>
          <cell r="J1041">
            <v>0</v>
          </cell>
          <cell r="K1041" t="str">
            <v>Công bố</v>
          </cell>
          <cell r="L1041">
            <v>39436</v>
          </cell>
          <cell r="M1041" t="str">
            <v>Hủy tự nguyện</v>
          </cell>
          <cell r="N1041" t="str">
            <v>Co phieu</v>
          </cell>
        </row>
        <row r="1042">
          <cell r="C1042" t="str">
            <v>XMD</v>
          </cell>
          <cell r="D1042" t="str">
            <v>UC</v>
          </cell>
          <cell r="E1042" t="str">
            <v>Hợp nhất</v>
          </cell>
          <cell r="F1042" t="str">
            <v>03000</v>
          </cell>
          <cell r="G1042">
            <v>4000000</v>
          </cell>
          <cell r="H1042">
            <v>0</v>
          </cell>
          <cell r="I1042">
            <v>4000000</v>
          </cell>
          <cell r="J1042" t="str">
            <v>qlny_caolinh, qlny_dinhvinh</v>
          </cell>
          <cell r="K1042" t="str">
            <v>Công bố</v>
          </cell>
          <cell r="L1042">
            <v>42363</v>
          </cell>
          <cell r="M1042" t="str">
            <v>Bình thường</v>
          </cell>
          <cell r="N1042" t="str">
            <v>Co phieu</v>
          </cell>
        </row>
        <row r="1043">
          <cell r="C1043" t="str">
            <v>XPH</v>
          </cell>
          <cell r="D1043" t="str">
            <v>UC</v>
          </cell>
          <cell r="E1043" t="str">
            <v>Không hợp nhất</v>
          </cell>
          <cell r="F1043">
            <v>0</v>
          </cell>
          <cell r="G1043">
            <v>12972475</v>
          </cell>
          <cell r="H1043">
            <v>0</v>
          </cell>
          <cell r="I1043">
            <v>12972475</v>
          </cell>
          <cell r="J1043" t="str">
            <v>qlny_caolinh, qlny_lananh</v>
          </cell>
          <cell r="K1043" t="str">
            <v>Công bố</v>
          </cell>
          <cell r="L1043">
            <v>41968</v>
          </cell>
          <cell r="M1043" t="str">
            <v>Bình thường</v>
          </cell>
          <cell r="N1043" t="str">
            <v>Co phieu</v>
          </cell>
        </row>
        <row r="1044">
          <cell r="C1044" t="str">
            <v>YBC</v>
          </cell>
          <cell r="D1044" t="str">
            <v>UC</v>
          </cell>
          <cell r="E1044" t="str">
            <v>Không hợp nhất</v>
          </cell>
          <cell r="F1044" t="str">
            <v>03000</v>
          </cell>
          <cell r="G1044">
            <v>5837430</v>
          </cell>
          <cell r="H1044">
            <v>25820</v>
          </cell>
          <cell r="I1044">
            <v>5811610</v>
          </cell>
          <cell r="J1044" t="str">
            <v>qlny_caolinh, qlny_dinhvinh</v>
          </cell>
          <cell r="K1044" t="str">
            <v>Công bố</v>
          </cell>
          <cell r="L1044">
            <v>41815</v>
          </cell>
          <cell r="M1044" t="str">
            <v>Bình thường</v>
          </cell>
          <cell r="N1044" t="str">
            <v>Co phieu</v>
          </cell>
        </row>
        <row r="1045">
          <cell r="C1045" t="str">
            <v>YRC</v>
          </cell>
          <cell r="D1045" t="str">
            <v>UC</v>
          </cell>
          <cell r="E1045" t="str">
            <v>Không hợp nhất</v>
          </cell>
          <cell r="F1045" t="str">
            <v>04000</v>
          </cell>
          <cell r="G1045">
            <v>1900000</v>
          </cell>
          <cell r="H1045">
            <v>0</v>
          </cell>
          <cell r="I1045">
            <v>1900000</v>
          </cell>
          <cell r="J1045" t="str">
            <v>qlny_caolinh, qlny_dinhvinh</v>
          </cell>
          <cell r="K1045" t="str">
            <v>Công bố</v>
          </cell>
          <cell r="L1045">
            <v>42622</v>
          </cell>
          <cell r="M1045" t="str">
            <v>Bình thường</v>
          </cell>
          <cell r="N1045" t="str">
            <v>Co phieu</v>
          </cell>
        </row>
        <row r="1046">
          <cell r="C1046" t="str">
            <v>YSC</v>
          </cell>
          <cell r="D1046" t="str">
            <v>NY</v>
          </cell>
          <cell r="E1046" t="str">
            <v>Không hợp nhất</v>
          </cell>
          <cell r="F1046">
            <v>0</v>
          </cell>
          <cell r="G1046">
            <v>1100000</v>
          </cell>
          <cell r="H1046">
            <v>0</v>
          </cell>
          <cell r="I1046">
            <v>1100000</v>
          </cell>
          <cell r="J1046">
            <v>0</v>
          </cell>
          <cell r="K1046" t="str">
            <v>Đang cập nhật thông tin</v>
          </cell>
          <cell r="L1046">
            <v>0</v>
          </cell>
          <cell r="M1046" t="str">
            <v>Hủy tự nguyện</v>
          </cell>
          <cell r="N1046" t="str">
            <v>Co phieu</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anh sách hàng hóa"/>
    </sheetNames>
    <sheetDataSet>
      <sheetData sheetId="0" refreshError="1">
        <row r="5">
          <cell r="A5" t="str">
            <v>Mã hàng hóa</v>
          </cell>
          <cell r="B5" t="str">
            <v>Tên hàng hóa</v>
          </cell>
          <cell r="C5" t="str">
            <v>Trạng thái</v>
          </cell>
          <cell r="D5" t="str">
            <v>Tình trạng chứng khoán</v>
          </cell>
          <cell r="E5" t="str">
            <v>Mã sàn niêm yết</v>
          </cell>
          <cell r="F5" t="str">
            <v>Mã thị trường</v>
          </cell>
          <cell r="G5" t="str">
            <v>KL đang lưu hành</v>
          </cell>
          <cell r="H5" t="str">
            <v>KL hạn chế</v>
          </cell>
          <cell r="I5" t="str">
            <v>KL CK niêm yết</v>
          </cell>
        </row>
        <row r="6">
          <cell r="A6" t="str">
            <v>ABI</v>
          </cell>
          <cell r="B6" t="str">
            <v>Cổ phiếu CTCP Bảo hiểm Ngân hàng Nông nghiệp</v>
          </cell>
          <cell r="C6" t="str">
            <v>Bình thường</v>
          </cell>
          <cell r="D6" t="str">
            <v>Bình thường</v>
          </cell>
          <cell r="E6" t="str">
            <v>UPC_BRD_01</v>
          </cell>
          <cell r="F6" t="str">
            <v>UPC</v>
          </cell>
          <cell r="G6">
            <v>38000000</v>
          </cell>
          <cell r="H6">
            <v>0</v>
          </cell>
          <cell r="I6">
            <v>38000000</v>
          </cell>
        </row>
        <row r="7">
          <cell r="A7" t="str">
            <v>ACE</v>
          </cell>
          <cell r="B7" t="str">
            <v>Cổ phiếu CTCP Bê tông Ly tâm An Giang</v>
          </cell>
          <cell r="C7" t="str">
            <v>Bình thường</v>
          </cell>
          <cell r="D7" t="str">
            <v>Bình thường</v>
          </cell>
          <cell r="E7" t="str">
            <v>UPC_BRD_01</v>
          </cell>
          <cell r="F7" t="str">
            <v>UPC</v>
          </cell>
          <cell r="G7">
            <v>3050781</v>
          </cell>
          <cell r="H7">
            <v>0</v>
          </cell>
          <cell r="I7">
            <v>3050781</v>
          </cell>
        </row>
        <row r="8">
          <cell r="A8" t="str">
            <v>ADP</v>
          </cell>
          <cell r="B8" t="str">
            <v>Cổ phiếu công ty cổ phần Sơn á Đông</v>
          </cell>
          <cell r="C8" t="str">
            <v>Bình thường</v>
          </cell>
          <cell r="D8" t="str">
            <v>Bình thường</v>
          </cell>
          <cell r="E8" t="str">
            <v>UPC_BRD_01</v>
          </cell>
          <cell r="F8" t="str">
            <v>UPC</v>
          </cell>
          <cell r="G8">
            <v>9599974</v>
          </cell>
          <cell r="H8">
            <v>0</v>
          </cell>
          <cell r="I8">
            <v>9599974</v>
          </cell>
        </row>
        <row r="9">
          <cell r="A9" t="str">
            <v>AGP</v>
          </cell>
          <cell r="B9" t="str">
            <v>CTCP Duoc Agimexpham</v>
          </cell>
          <cell r="C9" t="str">
            <v>Bình thường</v>
          </cell>
          <cell r="D9" t="str">
            <v>Bình thường</v>
          </cell>
          <cell r="E9" t="str">
            <v>UPC_BRD_01</v>
          </cell>
          <cell r="F9" t="str">
            <v>UPC</v>
          </cell>
          <cell r="G9">
            <v>4355880</v>
          </cell>
          <cell r="H9">
            <v>2540018</v>
          </cell>
          <cell r="I9">
            <v>4355880</v>
          </cell>
        </row>
        <row r="10">
          <cell r="A10" t="str">
            <v>AGX</v>
          </cell>
          <cell r="B10" t="str">
            <v>CTCP Thực phẩm Nông sản Xuất khẩu Sài Gòn</v>
          </cell>
          <cell r="C10" t="str">
            <v>Bình thường</v>
          </cell>
          <cell r="D10" t="str">
            <v>Bình thường</v>
          </cell>
          <cell r="E10" t="str">
            <v>UPC_BRD_01</v>
          </cell>
          <cell r="F10" t="str">
            <v>UPC</v>
          </cell>
          <cell r="G10">
            <v>10800000</v>
          </cell>
          <cell r="H10">
            <v>7033840</v>
          </cell>
          <cell r="I10">
            <v>10800000</v>
          </cell>
        </row>
        <row r="11">
          <cell r="A11" t="str">
            <v>AMD</v>
          </cell>
          <cell r="B11" t="str">
            <v>AMD - CTCP dau tu AMD Group</v>
          </cell>
          <cell r="C11" t="str">
            <v>Hủy niêm yết</v>
          </cell>
          <cell r="D11" t="str">
            <v>Bình thường</v>
          </cell>
          <cell r="E11" t="str">
            <v>UPC_BRD_01</v>
          </cell>
          <cell r="F11" t="str">
            <v>UPC</v>
          </cell>
          <cell r="G11">
            <v>30000000</v>
          </cell>
          <cell r="H11">
            <v>0</v>
          </cell>
          <cell r="I11">
            <v>30000000</v>
          </cell>
        </row>
        <row r="12">
          <cell r="A12" t="str">
            <v>ASD</v>
          </cell>
          <cell r="B12" t="str">
            <v>ASD - CTCP Song Da Ha noi</v>
          </cell>
          <cell r="C12" t="str">
            <v>Giao dịch đặc biệt</v>
          </cell>
          <cell r="D12" t="str">
            <v>Bình thường</v>
          </cell>
          <cell r="E12" t="str">
            <v>UPC_BRD_01</v>
          </cell>
          <cell r="F12" t="str">
            <v>UPC</v>
          </cell>
          <cell r="G12">
            <v>4000000</v>
          </cell>
          <cell r="H12">
            <v>0</v>
          </cell>
          <cell r="I12">
            <v>4000000</v>
          </cell>
        </row>
        <row r="13">
          <cell r="A13" t="str">
            <v>AVF</v>
          </cell>
          <cell r="B13" t="str">
            <v>AVF - CTCP Viet An</v>
          </cell>
          <cell r="C13" t="str">
            <v>Bình thường</v>
          </cell>
          <cell r="D13" t="str">
            <v>Bình thường</v>
          </cell>
          <cell r="E13" t="str">
            <v>UPC_BRD_01</v>
          </cell>
          <cell r="F13" t="str">
            <v>UPC</v>
          </cell>
          <cell r="G13">
            <v>43338000</v>
          </cell>
          <cell r="H13">
            <v>0</v>
          </cell>
          <cell r="I13">
            <v>43338000</v>
          </cell>
        </row>
        <row r="14">
          <cell r="A14" t="str">
            <v>BCP</v>
          </cell>
          <cell r="B14" t="str">
            <v>Công ty Cổ phần Dược Becamex</v>
          </cell>
          <cell r="C14" t="str">
            <v>Bình thường</v>
          </cell>
          <cell r="D14" t="str">
            <v>Bình thường</v>
          </cell>
          <cell r="E14" t="str">
            <v>UPC_BRD_01</v>
          </cell>
          <cell r="F14" t="str">
            <v>UPC</v>
          </cell>
          <cell r="G14">
            <v>4040000</v>
          </cell>
          <cell r="H14">
            <v>2427400</v>
          </cell>
          <cell r="I14">
            <v>4040000</v>
          </cell>
        </row>
        <row r="15">
          <cell r="A15" t="str">
            <v>BDG</v>
          </cell>
          <cell r="B15" t="str">
            <v>CTCP May mac Binh Duong</v>
          </cell>
          <cell r="C15" t="str">
            <v>Bình thường</v>
          </cell>
          <cell r="D15" t="str">
            <v>Bình thường</v>
          </cell>
          <cell r="E15" t="str">
            <v>UPC_BRD_01</v>
          </cell>
          <cell r="F15" t="str">
            <v>UPC</v>
          </cell>
          <cell r="G15">
            <v>12000000</v>
          </cell>
          <cell r="H15">
            <v>10666819</v>
          </cell>
          <cell r="I15">
            <v>12000000</v>
          </cell>
        </row>
        <row r="16">
          <cell r="A16" t="str">
            <v>BDW</v>
          </cell>
          <cell r="B16" t="str">
            <v>CTCP Cap thoat nuoc Binh Dinh</v>
          </cell>
          <cell r="C16" t="str">
            <v>Giao dịch đặc biệt</v>
          </cell>
          <cell r="D16" t="str">
            <v>Bình thường</v>
          </cell>
          <cell r="E16" t="str">
            <v>UPC_BRD_01</v>
          </cell>
          <cell r="F16" t="str">
            <v>UPC</v>
          </cell>
          <cell r="G16">
            <v>12410800</v>
          </cell>
          <cell r="H16">
            <v>11967583</v>
          </cell>
          <cell r="I16">
            <v>12410800</v>
          </cell>
        </row>
        <row r="17">
          <cell r="A17" t="str">
            <v>BHC</v>
          </cell>
          <cell r="B17" t="str">
            <v>Cổ phiếu Công ty Cổ phần Bê tông Biên Hòa</v>
          </cell>
          <cell r="C17" t="str">
            <v>Bình thường</v>
          </cell>
          <cell r="D17" t="str">
            <v>Bình thường</v>
          </cell>
          <cell r="E17" t="str">
            <v>UPC_BRD_01</v>
          </cell>
          <cell r="F17" t="str">
            <v>UPC</v>
          </cell>
          <cell r="G17">
            <v>4500000</v>
          </cell>
          <cell r="H17">
            <v>0</v>
          </cell>
          <cell r="I17">
            <v>4500000</v>
          </cell>
        </row>
        <row r="18">
          <cell r="A18" t="str">
            <v>BHP</v>
          </cell>
          <cell r="B18" t="str">
            <v>Cổ phiếu Công ty Cổ phần Bia Hà Nội ? Hải Phòng</v>
          </cell>
          <cell r="C18" t="str">
            <v>Bình thường</v>
          </cell>
          <cell r="D18" t="str">
            <v>Bình thường</v>
          </cell>
          <cell r="E18" t="str">
            <v>UPC_BRD_01</v>
          </cell>
          <cell r="F18" t="str">
            <v>UPC</v>
          </cell>
          <cell r="G18">
            <v>9179290</v>
          </cell>
          <cell r="H18">
            <v>0</v>
          </cell>
          <cell r="I18">
            <v>9179290</v>
          </cell>
        </row>
        <row r="19">
          <cell r="A19" t="str">
            <v>BLI</v>
          </cell>
          <cell r="B19" t="str">
            <v>CTCP Bao hiem Bao Long</v>
          </cell>
          <cell r="C19" t="str">
            <v>Bình thường</v>
          </cell>
          <cell r="D19" t="str">
            <v>Bình thường</v>
          </cell>
          <cell r="E19" t="str">
            <v>UPC_BRD_01</v>
          </cell>
          <cell r="F19" t="str">
            <v>UPC</v>
          </cell>
          <cell r="G19">
            <v>50000000</v>
          </cell>
          <cell r="H19">
            <v>32308344</v>
          </cell>
          <cell r="I19">
            <v>40361400</v>
          </cell>
        </row>
        <row r="20">
          <cell r="A20" t="str">
            <v>BMJ</v>
          </cell>
          <cell r="B20" t="str">
            <v>Cổ phiếu CTCP Khoáng sản Becamex</v>
          </cell>
          <cell r="C20" t="str">
            <v>Bình thường</v>
          </cell>
          <cell r="D20" t="str">
            <v>Bình thường</v>
          </cell>
          <cell r="E20" t="str">
            <v>UPC_BRD_01</v>
          </cell>
          <cell r="F20" t="str">
            <v>UPC</v>
          </cell>
          <cell r="G20">
            <v>6000000</v>
          </cell>
          <cell r="H20">
            <v>0</v>
          </cell>
          <cell r="I20">
            <v>6000000</v>
          </cell>
        </row>
        <row r="21">
          <cell r="A21" t="str">
            <v>BMN</v>
          </cell>
          <cell r="B21" t="str">
            <v>CTCP 715</v>
          </cell>
          <cell r="C21" t="str">
            <v>Niêm yết mới</v>
          </cell>
          <cell r="D21" t="str">
            <v>Bình thường</v>
          </cell>
          <cell r="E21" t="str">
            <v>UPC_BRD_01</v>
          </cell>
          <cell r="F21" t="str">
            <v>UPC</v>
          </cell>
          <cell r="G21">
            <v>2750000</v>
          </cell>
          <cell r="H21">
            <v>2100700</v>
          </cell>
          <cell r="I21">
            <v>2750000</v>
          </cell>
        </row>
        <row r="22">
          <cell r="A22" t="str">
            <v>BTC</v>
          </cell>
          <cell r="B22" t="str">
            <v>Cổ phiếu CTCP Cơ khí và Xây dựng Bình Triệu</v>
          </cell>
          <cell r="C22" t="str">
            <v>Giao dịch đặc biệt</v>
          </cell>
          <cell r="D22" t="str">
            <v>Bình thường</v>
          </cell>
          <cell r="E22" t="str">
            <v>UPC_BRD_01</v>
          </cell>
          <cell r="F22" t="str">
            <v>UPC</v>
          </cell>
          <cell r="G22">
            <v>1429103</v>
          </cell>
          <cell r="H22">
            <v>0</v>
          </cell>
          <cell r="I22">
            <v>1429103</v>
          </cell>
        </row>
        <row r="23">
          <cell r="A23" t="str">
            <v>BTG</v>
          </cell>
          <cell r="B23" t="str">
            <v>Cổ phiếu CTCP Bao bì Tiền Giang</v>
          </cell>
          <cell r="C23" t="str">
            <v>Giao dịch đặc biệt</v>
          </cell>
          <cell r="D23" t="str">
            <v>Bình thường</v>
          </cell>
          <cell r="E23" t="str">
            <v>UPC_BRD_01</v>
          </cell>
          <cell r="F23" t="str">
            <v>UPC</v>
          </cell>
          <cell r="G23">
            <v>1190000</v>
          </cell>
          <cell r="H23">
            <v>0</v>
          </cell>
          <cell r="I23">
            <v>1190000</v>
          </cell>
        </row>
        <row r="24">
          <cell r="A24" t="str">
            <v>BTU</v>
          </cell>
          <cell r="B24" t="str">
            <v>CTCP Cong trinh Do thi Ben Tre</v>
          </cell>
          <cell r="C24" t="str">
            <v>Niêm yết mới</v>
          </cell>
          <cell r="D24" t="str">
            <v>Bình thường</v>
          </cell>
          <cell r="E24" t="str">
            <v>UPC_BRD_01</v>
          </cell>
          <cell r="F24" t="str">
            <v>UPC</v>
          </cell>
          <cell r="G24">
            <v>3600000</v>
          </cell>
          <cell r="H24">
            <v>3067000</v>
          </cell>
          <cell r="I24">
            <v>3600000</v>
          </cell>
        </row>
        <row r="25">
          <cell r="A25" t="str">
            <v>BTW</v>
          </cell>
          <cell r="B25" t="str">
            <v>Cổ phiếu CTCP Cấp nước Bến Thành</v>
          </cell>
          <cell r="C25" t="str">
            <v>Bình thường</v>
          </cell>
          <cell r="D25" t="str">
            <v>Bình thường</v>
          </cell>
          <cell r="E25" t="str">
            <v>UPC_BRD_01</v>
          </cell>
          <cell r="F25" t="str">
            <v>UPC</v>
          </cell>
          <cell r="G25">
            <v>9360000</v>
          </cell>
          <cell r="H25">
            <v>0</v>
          </cell>
          <cell r="I25">
            <v>9360000</v>
          </cell>
        </row>
        <row r="26">
          <cell r="A26" t="str">
            <v>BVG</v>
          </cell>
          <cell r="B26" t="str">
            <v>BVG - Công ty Cổ phần Thép Bắc Việt</v>
          </cell>
          <cell r="C26" t="str">
            <v>Bình thường</v>
          </cell>
          <cell r="D26" t="str">
            <v>Bình thường</v>
          </cell>
          <cell r="E26" t="str">
            <v>UPC_BRD_01</v>
          </cell>
          <cell r="F26" t="str">
            <v>UPC</v>
          </cell>
          <cell r="G26">
            <v>9750948</v>
          </cell>
          <cell r="H26">
            <v>0</v>
          </cell>
          <cell r="I26">
            <v>9750948</v>
          </cell>
        </row>
        <row r="27">
          <cell r="A27" t="str">
            <v>BVN</v>
          </cell>
          <cell r="B27" t="str">
            <v>BVN - Công ty cổ phần Bông Việt Nam</v>
          </cell>
          <cell r="C27" t="str">
            <v>Bình thường</v>
          </cell>
          <cell r="D27" t="str">
            <v>Bình thường</v>
          </cell>
          <cell r="E27" t="str">
            <v>UPC_BRD_01</v>
          </cell>
          <cell r="F27" t="str">
            <v>UPC</v>
          </cell>
          <cell r="G27">
            <v>5000000</v>
          </cell>
          <cell r="H27">
            <v>0</v>
          </cell>
          <cell r="I27">
            <v>5000000</v>
          </cell>
        </row>
        <row r="28">
          <cell r="A28" t="str">
            <v>BWA</v>
          </cell>
          <cell r="B28" t="str">
            <v>Cổ phiếu CTCP Cấp thoát nước và Xây dựng Bảo Lộc</v>
          </cell>
          <cell r="C28" t="str">
            <v>Giao dịch đặc biệt</v>
          </cell>
          <cell r="D28" t="str">
            <v>Bình thường</v>
          </cell>
          <cell r="E28" t="str">
            <v>UPC_BRD_01</v>
          </cell>
          <cell r="F28" t="str">
            <v>UPC</v>
          </cell>
          <cell r="G28">
            <v>2700000</v>
          </cell>
          <cell r="H28">
            <v>0</v>
          </cell>
          <cell r="I28">
            <v>2700000</v>
          </cell>
        </row>
        <row r="29">
          <cell r="A29" t="str">
            <v>BXD</v>
          </cell>
          <cell r="B29" t="str">
            <v>BXD - CTCP Vận tải và quản lý bến xe Đà Nẵng</v>
          </cell>
          <cell r="C29" t="str">
            <v>Hủy niêm yết</v>
          </cell>
          <cell r="D29" t="str">
            <v>Bình thường</v>
          </cell>
          <cell r="E29" t="str">
            <v>UPC_BRD_01</v>
          </cell>
          <cell r="F29" t="str">
            <v>UPC</v>
          </cell>
          <cell r="G29">
            <v>1736500</v>
          </cell>
          <cell r="H29">
            <v>0</v>
          </cell>
          <cell r="I29">
            <v>1736500</v>
          </cell>
        </row>
        <row r="30">
          <cell r="A30" t="str">
            <v>C71</v>
          </cell>
          <cell r="B30" t="str">
            <v>Công ty Cổ phần 471</v>
          </cell>
          <cell r="C30" t="str">
            <v>Bình thường</v>
          </cell>
          <cell r="D30" t="str">
            <v>Bình thường</v>
          </cell>
          <cell r="E30" t="str">
            <v>UPC_BRD_01</v>
          </cell>
          <cell r="F30" t="str">
            <v>UPC</v>
          </cell>
          <cell r="G30">
            <v>5000000</v>
          </cell>
          <cell r="H30">
            <v>2959272</v>
          </cell>
          <cell r="I30">
            <v>5000000</v>
          </cell>
        </row>
        <row r="31">
          <cell r="A31" t="str">
            <v>CAD</v>
          </cell>
          <cell r="B31" t="str">
            <v>Cổ phiếu CTCP chế biến và XNK thuỷ sản Cadovimex</v>
          </cell>
          <cell r="C31" t="str">
            <v>Bình thường</v>
          </cell>
          <cell r="D31" t="str">
            <v>Bình thường</v>
          </cell>
          <cell r="E31" t="str">
            <v>UPC_BRD_01</v>
          </cell>
          <cell r="F31" t="str">
            <v>UPC</v>
          </cell>
          <cell r="G31">
            <v>8799927</v>
          </cell>
          <cell r="H31">
            <v>0</v>
          </cell>
          <cell r="I31">
            <v>8799927</v>
          </cell>
        </row>
        <row r="32">
          <cell r="A32" t="str">
            <v>CCR</v>
          </cell>
          <cell r="B32" t="str">
            <v>CTCP Cang Cam Ranh</v>
          </cell>
          <cell r="C32" t="str">
            <v>Bình thường</v>
          </cell>
          <cell r="D32" t="str">
            <v>Bình thường</v>
          </cell>
          <cell r="E32" t="str">
            <v>UPC_BRD_01</v>
          </cell>
          <cell r="F32" t="str">
            <v>UPC</v>
          </cell>
          <cell r="G32">
            <v>24501817</v>
          </cell>
          <cell r="H32">
            <v>23718517</v>
          </cell>
          <cell r="I32">
            <v>24501817</v>
          </cell>
        </row>
        <row r="33">
          <cell r="A33" t="str">
            <v>CDN</v>
          </cell>
          <cell r="B33" t="str">
            <v>CTCP Cang Da Nang</v>
          </cell>
          <cell r="C33" t="str">
            <v>Bình thường</v>
          </cell>
          <cell r="D33" t="str">
            <v>Bình thường</v>
          </cell>
          <cell r="E33" t="str">
            <v>UPC_BRD_01</v>
          </cell>
          <cell r="F33" t="str">
            <v>UPC</v>
          </cell>
          <cell r="G33">
            <v>66000000</v>
          </cell>
          <cell r="H33">
            <v>57823500</v>
          </cell>
          <cell r="I33">
            <v>66000000</v>
          </cell>
        </row>
        <row r="34">
          <cell r="A34" t="str">
            <v>CEC</v>
          </cell>
          <cell r="B34" t="str">
            <v>CTCP Thiết kế Công nghiệp Hóa chất</v>
          </cell>
          <cell r="C34" t="str">
            <v>Bình thường</v>
          </cell>
          <cell r="D34" t="str">
            <v>Bình thường</v>
          </cell>
          <cell r="E34" t="str">
            <v>UPC_BRD_01</v>
          </cell>
          <cell r="F34" t="str">
            <v>UPC</v>
          </cell>
          <cell r="G34">
            <v>2988518</v>
          </cell>
          <cell r="H34">
            <v>0</v>
          </cell>
          <cell r="I34">
            <v>2988518</v>
          </cell>
        </row>
        <row r="35">
          <cell r="A35" t="str">
            <v>CFC</v>
          </cell>
          <cell r="B35" t="str">
            <v>Cổ phiếu CTCP Cafico Việt Nam</v>
          </cell>
          <cell r="C35" t="str">
            <v>Bình thường</v>
          </cell>
          <cell r="D35" t="str">
            <v>Bình thường</v>
          </cell>
          <cell r="E35" t="str">
            <v>UPC_BRD_01</v>
          </cell>
          <cell r="F35" t="str">
            <v>UPC</v>
          </cell>
          <cell r="G35">
            <v>2443680</v>
          </cell>
          <cell r="H35">
            <v>0</v>
          </cell>
          <cell r="I35">
            <v>2443680</v>
          </cell>
        </row>
        <row r="36">
          <cell r="A36" t="str">
            <v>CGP</v>
          </cell>
          <cell r="B36" t="str">
            <v>CTCP Duoc pham Can Gio</v>
          </cell>
          <cell r="C36" t="str">
            <v>Bình thường</v>
          </cell>
          <cell r="D36" t="str">
            <v>Bình thường</v>
          </cell>
          <cell r="E36" t="str">
            <v>UPC_BRD_01</v>
          </cell>
          <cell r="F36" t="str">
            <v>UPC</v>
          </cell>
          <cell r="G36">
            <v>10735708</v>
          </cell>
          <cell r="H36">
            <v>0</v>
          </cell>
          <cell r="I36">
            <v>10735708</v>
          </cell>
        </row>
        <row r="37">
          <cell r="A37" t="str">
            <v>CI5</v>
          </cell>
          <cell r="B37" t="str">
            <v>CI5 - Công ty cổ phần Đầu tư Xây dựng Số 5</v>
          </cell>
          <cell r="C37" t="str">
            <v>Bình thường</v>
          </cell>
          <cell r="D37" t="str">
            <v>Bình thường</v>
          </cell>
          <cell r="E37" t="str">
            <v>UPC_BRD_01</v>
          </cell>
          <cell r="F37" t="str">
            <v>UPC</v>
          </cell>
          <cell r="G37">
            <v>2700000</v>
          </cell>
          <cell r="H37">
            <v>0</v>
          </cell>
          <cell r="I37">
            <v>2700000</v>
          </cell>
        </row>
        <row r="38">
          <cell r="A38" t="str">
            <v>CID</v>
          </cell>
          <cell r="B38" t="str">
            <v>Cổ phiếu CTCP Xây dựng &amp; Phát triển Cơ sở hạ tầng</v>
          </cell>
          <cell r="C38" t="str">
            <v>Bình thường</v>
          </cell>
          <cell r="D38" t="str">
            <v>Bình thường</v>
          </cell>
          <cell r="E38" t="str">
            <v>UPC_BRD_01</v>
          </cell>
          <cell r="F38" t="str">
            <v>UPC</v>
          </cell>
          <cell r="G38">
            <v>1082000</v>
          </cell>
          <cell r="H38">
            <v>0</v>
          </cell>
          <cell r="I38">
            <v>1082000</v>
          </cell>
        </row>
        <row r="39">
          <cell r="A39" t="str">
            <v>CKD</v>
          </cell>
          <cell r="B39" t="str">
            <v>CKD - CTCP Co khi Dong Anh Locogi</v>
          </cell>
          <cell r="C39" t="str">
            <v>Bình thường</v>
          </cell>
          <cell r="D39" t="str">
            <v>Bình thường</v>
          </cell>
          <cell r="E39" t="str">
            <v>UPC_BRD_01</v>
          </cell>
          <cell r="F39" t="str">
            <v>UPC</v>
          </cell>
          <cell r="G39">
            <v>31000000</v>
          </cell>
          <cell r="H39">
            <v>0</v>
          </cell>
          <cell r="I39">
            <v>31000000</v>
          </cell>
        </row>
        <row r="40">
          <cell r="A40" t="str">
            <v>CMK</v>
          </cell>
          <cell r="B40" t="str">
            <v>CTCP Co khi Mao Khe - Vinacomin</v>
          </cell>
          <cell r="C40" t="str">
            <v>Niêm yết mới</v>
          </cell>
          <cell r="D40" t="str">
            <v>Bình thường</v>
          </cell>
          <cell r="E40" t="str">
            <v>UPC_BRD_01</v>
          </cell>
          <cell r="F40" t="str">
            <v>UPC</v>
          </cell>
          <cell r="G40">
            <v>1432578</v>
          </cell>
          <cell r="H40">
            <v>521418</v>
          </cell>
          <cell r="I40">
            <v>1432578</v>
          </cell>
        </row>
        <row r="41">
          <cell r="A41" t="str">
            <v>CMP</v>
          </cell>
          <cell r="B41" t="str">
            <v>CTCP Cang Chan May</v>
          </cell>
          <cell r="C41" t="str">
            <v>Niêm yết mới</v>
          </cell>
          <cell r="D41" t="str">
            <v>Bình thường</v>
          </cell>
          <cell r="E41" t="str">
            <v>UPC_BRD_01</v>
          </cell>
          <cell r="F41" t="str">
            <v>UPC</v>
          </cell>
          <cell r="G41">
            <v>30862300</v>
          </cell>
          <cell r="H41">
            <v>30518500</v>
          </cell>
          <cell r="I41">
            <v>30862300</v>
          </cell>
        </row>
        <row r="42">
          <cell r="A42" t="str">
            <v>CNC</v>
          </cell>
          <cell r="B42" t="str">
            <v>CTCP Công nghệ cao Traphaco</v>
          </cell>
          <cell r="C42" t="str">
            <v>Bình thường</v>
          </cell>
          <cell r="D42" t="str">
            <v>Bình thường</v>
          </cell>
          <cell r="E42" t="str">
            <v>UPC_BRD_01</v>
          </cell>
          <cell r="F42" t="str">
            <v>UPC</v>
          </cell>
          <cell r="G42">
            <v>9470357</v>
          </cell>
          <cell r="H42">
            <v>0</v>
          </cell>
          <cell r="I42">
            <v>9470357</v>
          </cell>
        </row>
        <row r="43">
          <cell r="A43" t="str">
            <v>CNH</v>
          </cell>
          <cell r="B43" t="str">
            <v>CTCP Cảng Nha Trang</v>
          </cell>
          <cell r="C43" t="str">
            <v>Giao dịch đặc biệt</v>
          </cell>
          <cell r="D43" t="str">
            <v>Bình thường</v>
          </cell>
          <cell r="E43" t="str">
            <v>UPC_BRD_01</v>
          </cell>
          <cell r="F43" t="str">
            <v>UPC</v>
          </cell>
          <cell r="G43">
            <v>24539049</v>
          </cell>
          <cell r="H43">
            <v>0</v>
          </cell>
          <cell r="I43">
            <v>24539049</v>
          </cell>
        </row>
        <row r="44">
          <cell r="A44" t="str">
            <v>CNT</v>
          </cell>
          <cell r="B44" t="str">
            <v>CTCP Xây dựng và Kinh doanh vật tư</v>
          </cell>
          <cell r="C44" t="str">
            <v>Bình thường</v>
          </cell>
          <cell r="D44" t="str">
            <v>Bình thường</v>
          </cell>
          <cell r="E44" t="str">
            <v>UPC_BRD_01</v>
          </cell>
          <cell r="F44" t="str">
            <v>UPC</v>
          </cell>
          <cell r="G44">
            <v>10015069</v>
          </cell>
          <cell r="H44">
            <v>0</v>
          </cell>
          <cell r="I44">
            <v>10015069</v>
          </cell>
        </row>
        <row r="45">
          <cell r="A45" t="str">
            <v>CT3</v>
          </cell>
          <cell r="B45" t="str">
            <v>Cổ phiếu CTCP Đầu tư và Xây dựng Công trình 3</v>
          </cell>
          <cell r="C45" t="str">
            <v>Bình thường</v>
          </cell>
          <cell r="D45" t="str">
            <v>Bình thường</v>
          </cell>
          <cell r="E45" t="str">
            <v>UPC_BRD_01</v>
          </cell>
          <cell r="F45" t="str">
            <v>UPC</v>
          </cell>
          <cell r="G45">
            <v>8000000</v>
          </cell>
          <cell r="H45">
            <v>0</v>
          </cell>
          <cell r="I45">
            <v>8000000</v>
          </cell>
        </row>
        <row r="46">
          <cell r="A46" t="str">
            <v>CXH</v>
          </cell>
          <cell r="B46" t="str">
            <v>CTCP Xe Khach Ha noi</v>
          </cell>
          <cell r="C46" t="str">
            <v>Giao dịch đặc biệt</v>
          </cell>
          <cell r="D46" t="str">
            <v>Bình thường</v>
          </cell>
          <cell r="E46" t="str">
            <v>UPC_BRD_01</v>
          </cell>
          <cell r="F46" t="str">
            <v>UPC</v>
          </cell>
          <cell r="G46">
            <v>1639460</v>
          </cell>
          <cell r="H46">
            <v>1491620</v>
          </cell>
          <cell r="I46">
            <v>1639460</v>
          </cell>
        </row>
        <row r="47">
          <cell r="A47" t="str">
            <v>CZC</v>
          </cell>
          <cell r="B47" t="str">
            <v>CZC - Cổ phiếu CTCP Than Miền Trung - TKV</v>
          </cell>
          <cell r="C47" t="str">
            <v>Bình thường</v>
          </cell>
          <cell r="D47" t="str">
            <v>Bình thường</v>
          </cell>
          <cell r="E47" t="str">
            <v>UPC_BRD_01</v>
          </cell>
          <cell r="F47" t="str">
            <v>UPC</v>
          </cell>
          <cell r="G47">
            <v>2667900</v>
          </cell>
          <cell r="H47">
            <v>0</v>
          </cell>
          <cell r="I47">
            <v>2667900</v>
          </cell>
        </row>
        <row r="48">
          <cell r="A48" t="str">
            <v>D26</v>
          </cell>
          <cell r="B48" t="str">
            <v>D26 - CTCP Quản lý và Xây dựng đường bộ 26</v>
          </cell>
          <cell r="C48" t="str">
            <v>Bình thường</v>
          </cell>
          <cell r="D48" t="str">
            <v>Bình thường</v>
          </cell>
          <cell r="E48" t="str">
            <v>UPC_BRD_01</v>
          </cell>
          <cell r="F48" t="str">
            <v>UPC</v>
          </cell>
          <cell r="G48">
            <v>1000000</v>
          </cell>
          <cell r="H48">
            <v>0</v>
          </cell>
          <cell r="I48">
            <v>1000000</v>
          </cell>
        </row>
        <row r="49">
          <cell r="A49" t="str">
            <v>DAC</v>
          </cell>
          <cell r="B49" t="str">
            <v>Cổ phiếu CTCP Gốm Xây dựng Đông Anh</v>
          </cell>
          <cell r="C49" t="str">
            <v>Bình thường</v>
          </cell>
          <cell r="D49" t="str">
            <v>Bình thường</v>
          </cell>
          <cell r="E49" t="str">
            <v>UPC_BRD_01</v>
          </cell>
          <cell r="F49" t="str">
            <v>UPC</v>
          </cell>
          <cell r="G49">
            <v>1004974</v>
          </cell>
          <cell r="H49">
            <v>730250</v>
          </cell>
          <cell r="I49">
            <v>1004974</v>
          </cell>
        </row>
        <row r="50">
          <cell r="A50" t="str">
            <v>DAP</v>
          </cell>
          <cell r="B50" t="str">
            <v>Cổ phiếu CTCP Đông á</v>
          </cell>
          <cell r="C50" t="str">
            <v>Bình thường</v>
          </cell>
          <cell r="D50" t="str">
            <v>Bình thường</v>
          </cell>
          <cell r="E50" t="str">
            <v>UPC_BRD_01</v>
          </cell>
          <cell r="F50" t="str">
            <v>UPC</v>
          </cell>
          <cell r="G50">
            <v>1680000</v>
          </cell>
          <cell r="H50">
            <v>0</v>
          </cell>
          <cell r="I50">
            <v>1680000</v>
          </cell>
        </row>
        <row r="51">
          <cell r="A51" t="str">
            <v>DAS</v>
          </cell>
          <cell r="B51" t="str">
            <v>CTCP Máy - Thiết bị Dầu khí Đà Nẵng</v>
          </cell>
          <cell r="C51" t="str">
            <v>Giao dịch đặc biệt</v>
          </cell>
          <cell r="D51" t="str">
            <v>Bình thường</v>
          </cell>
          <cell r="E51" t="str">
            <v>UPC_BRD_01</v>
          </cell>
          <cell r="F51" t="str">
            <v>UPC</v>
          </cell>
          <cell r="G51">
            <v>4200000</v>
          </cell>
          <cell r="H51">
            <v>0</v>
          </cell>
          <cell r="I51">
            <v>4200000</v>
          </cell>
        </row>
        <row r="52">
          <cell r="A52" t="str">
            <v>DBF</v>
          </cell>
          <cell r="B52" t="str">
            <v>Cổ phiếu CTCP Lương thực Đông Bắc</v>
          </cell>
          <cell r="C52" t="str">
            <v>Hủy niêm yết</v>
          </cell>
          <cell r="D52" t="str">
            <v>Bình thường</v>
          </cell>
          <cell r="E52" t="str">
            <v>UPC_BRD_01</v>
          </cell>
          <cell r="F52" t="str">
            <v>UPC</v>
          </cell>
          <cell r="G52">
            <v>3679200</v>
          </cell>
          <cell r="H52">
            <v>0</v>
          </cell>
          <cell r="I52">
            <v>3679200</v>
          </cell>
        </row>
        <row r="53">
          <cell r="A53" t="str">
            <v>DBM</v>
          </cell>
          <cell r="B53" t="str">
            <v>Cổ phiếu CTCP Dược - Vật tư Y tế Đăk Lăk</v>
          </cell>
          <cell r="C53" t="str">
            <v>Bình thường</v>
          </cell>
          <cell r="D53" t="str">
            <v>Bình thường</v>
          </cell>
          <cell r="E53" t="str">
            <v>UPC_BRD_01</v>
          </cell>
          <cell r="F53" t="str">
            <v>UPC</v>
          </cell>
          <cell r="G53">
            <v>1941588</v>
          </cell>
          <cell r="H53">
            <v>0</v>
          </cell>
          <cell r="I53">
            <v>1941588</v>
          </cell>
        </row>
        <row r="54">
          <cell r="A54" t="str">
            <v>DCD</v>
          </cell>
          <cell r="B54" t="str">
            <v>CTCP Du lich &amp; Thuong mai DIC</v>
          </cell>
          <cell r="C54" t="str">
            <v>Bình thường</v>
          </cell>
          <cell r="D54" t="str">
            <v>Bình thường</v>
          </cell>
          <cell r="E54" t="str">
            <v>UPC_BRD_01</v>
          </cell>
          <cell r="F54" t="str">
            <v>UPC</v>
          </cell>
          <cell r="G54">
            <v>11294323</v>
          </cell>
          <cell r="H54">
            <v>8546122</v>
          </cell>
          <cell r="I54">
            <v>11294323</v>
          </cell>
        </row>
        <row r="55">
          <cell r="A55" t="str">
            <v>DCT</v>
          </cell>
          <cell r="B55" t="str">
            <v>CTCP Tam lop Vat lieu Xay dung Dong Nai</v>
          </cell>
          <cell r="C55" t="str">
            <v>Bình thường</v>
          </cell>
          <cell r="D55" t="str">
            <v>Bình thường</v>
          </cell>
          <cell r="E55" t="str">
            <v>UPC_BRD_01</v>
          </cell>
          <cell r="F55" t="str">
            <v>UPC</v>
          </cell>
          <cell r="G55">
            <v>27223647</v>
          </cell>
          <cell r="H55">
            <v>15411024</v>
          </cell>
          <cell r="I55">
            <v>27223647</v>
          </cell>
        </row>
        <row r="56">
          <cell r="A56" t="str">
            <v>DDM</v>
          </cell>
          <cell r="B56" t="str">
            <v>Cổ Phiếu CTCP Hàng Hải Đông Đô</v>
          </cell>
          <cell r="C56" t="str">
            <v>Bình thường</v>
          </cell>
          <cell r="D56" t="str">
            <v>Bình thường</v>
          </cell>
          <cell r="E56" t="str">
            <v>UPC_BRD_01</v>
          </cell>
          <cell r="F56" t="str">
            <v>UPC</v>
          </cell>
          <cell r="G56">
            <v>12244495</v>
          </cell>
          <cell r="H56">
            <v>0</v>
          </cell>
          <cell r="I56">
            <v>12244495</v>
          </cell>
        </row>
        <row r="57">
          <cell r="A57" t="str">
            <v>DDN</v>
          </cell>
          <cell r="B57" t="str">
            <v>Cổ phiếu CTCP Dược - Thiết bị Y tế Đà Nẵng</v>
          </cell>
          <cell r="C57" t="str">
            <v>Bình thường</v>
          </cell>
          <cell r="D57" t="str">
            <v>Bình thường</v>
          </cell>
          <cell r="E57" t="str">
            <v>UPC_BRD_01</v>
          </cell>
          <cell r="F57" t="str">
            <v>UPC</v>
          </cell>
          <cell r="G57">
            <v>5040000</v>
          </cell>
          <cell r="H57">
            <v>0</v>
          </cell>
          <cell r="I57">
            <v>5040000</v>
          </cell>
        </row>
        <row r="58">
          <cell r="A58" t="str">
            <v>DDV</v>
          </cell>
          <cell r="B58" t="str">
            <v>CTCP DAP - VINACHEM</v>
          </cell>
          <cell r="C58" t="str">
            <v>Bình thường</v>
          </cell>
          <cell r="D58" t="str">
            <v>Bình thường</v>
          </cell>
          <cell r="E58" t="str">
            <v>UPC_BRD_01</v>
          </cell>
          <cell r="F58" t="str">
            <v>UPC</v>
          </cell>
          <cell r="G58">
            <v>146109900</v>
          </cell>
          <cell r="H58">
            <v>0</v>
          </cell>
          <cell r="I58">
            <v>146109900</v>
          </cell>
        </row>
        <row r="59">
          <cell r="A59" t="str">
            <v>DGT</v>
          </cell>
          <cell r="B59" t="str">
            <v>Cổ phiếu CTCP Công trình giao thông Đồng Nai</v>
          </cell>
          <cell r="C59" t="str">
            <v>Bình thường</v>
          </cell>
          <cell r="D59" t="str">
            <v>Bình thường</v>
          </cell>
          <cell r="E59" t="str">
            <v>UPC_BRD_01</v>
          </cell>
          <cell r="F59" t="str">
            <v>UPC</v>
          </cell>
          <cell r="G59">
            <v>2481000</v>
          </cell>
          <cell r="H59">
            <v>0</v>
          </cell>
          <cell r="I59">
            <v>2481000</v>
          </cell>
        </row>
        <row r="60">
          <cell r="A60" t="str">
            <v>DLC</v>
          </cell>
          <cell r="B60" t="str">
            <v>DLC - CTCP Du lịch Cần Thơ</v>
          </cell>
          <cell r="C60" t="str">
            <v>Bình thường</v>
          </cell>
          <cell r="D60" t="str">
            <v>Bình thường</v>
          </cell>
          <cell r="E60" t="str">
            <v>UPC_BRD_01</v>
          </cell>
          <cell r="F60" t="str">
            <v>UPC</v>
          </cell>
          <cell r="G60">
            <v>4780080</v>
          </cell>
          <cell r="H60">
            <v>0</v>
          </cell>
          <cell r="I60">
            <v>4780080</v>
          </cell>
        </row>
        <row r="61">
          <cell r="A61" t="str">
            <v>DLD</v>
          </cell>
          <cell r="B61" t="str">
            <v>Cổ phiếu CTCP Du Lịch Đắk Lắk</v>
          </cell>
          <cell r="C61" t="str">
            <v>Bình thường</v>
          </cell>
          <cell r="D61" t="str">
            <v>Bình thường</v>
          </cell>
          <cell r="E61" t="str">
            <v>UPC_BRD_01</v>
          </cell>
          <cell r="F61" t="str">
            <v>UPC</v>
          </cell>
          <cell r="G61">
            <v>9307415</v>
          </cell>
          <cell r="H61">
            <v>0</v>
          </cell>
          <cell r="I61">
            <v>9307415</v>
          </cell>
        </row>
        <row r="62">
          <cell r="A62" t="str">
            <v>DLT</v>
          </cell>
          <cell r="B62" t="str">
            <v>CTCP Du lich va Thuong mai - Vinacomin</v>
          </cell>
          <cell r="C62" t="str">
            <v>Bình thường</v>
          </cell>
          <cell r="D62" t="str">
            <v>Bình thường</v>
          </cell>
          <cell r="E62" t="str">
            <v>UPC_BRD_01</v>
          </cell>
          <cell r="F62" t="str">
            <v>UPC</v>
          </cell>
          <cell r="G62">
            <v>2500056</v>
          </cell>
          <cell r="H62">
            <v>1421833</v>
          </cell>
          <cell r="I62">
            <v>2500056</v>
          </cell>
        </row>
        <row r="63">
          <cell r="A63" t="str">
            <v>DNF</v>
          </cell>
          <cell r="B63" t="str">
            <v>DNF - CTCP Lương thực Đà Nẵng</v>
          </cell>
          <cell r="C63" t="str">
            <v>Giao dịch đặc biệt</v>
          </cell>
          <cell r="D63" t="str">
            <v>Bình thường</v>
          </cell>
          <cell r="E63" t="str">
            <v>UPC_BRD_01</v>
          </cell>
          <cell r="F63" t="str">
            <v>UPC</v>
          </cell>
          <cell r="G63">
            <v>5000000</v>
          </cell>
          <cell r="H63">
            <v>0</v>
          </cell>
          <cell r="I63">
            <v>5000000</v>
          </cell>
        </row>
        <row r="64">
          <cell r="A64" t="str">
            <v>DNL</v>
          </cell>
          <cell r="B64" t="str">
            <v>Cổ phiếu Công ty Cổ phần Logistics Cảng Đà Nẵng</v>
          </cell>
          <cell r="C64" t="str">
            <v>Bình thường</v>
          </cell>
          <cell r="D64" t="str">
            <v>Bình thường</v>
          </cell>
          <cell r="E64" t="str">
            <v>UPC_BRD_01</v>
          </cell>
          <cell r="F64" t="str">
            <v>UPC</v>
          </cell>
          <cell r="G64">
            <v>3600000</v>
          </cell>
          <cell r="H64">
            <v>0</v>
          </cell>
          <cell r="I64">
            <v>3600000</v>
          </cell>
        </row>
        <row r="65">
          <cell r="A65" t="str">
            <v>DNS</v>
          </cell>
          <cell r="B65" t="str">
            <v>Cổ phiếu CTCP Thép Đà Nẵng</v>
          </cell>
          <cell r="C65" t="str">
            <v>Bình thường</v>
          </cell>
          <cell r="D65" t="str">
            <v>Bình thường</v>
          </cell>
          <cell r="E65" t="str">
            <v>UPC_BRD_01</v>
          </cell>
          <cell r="F65" t="str">
            <v>UPC</v>
          </cell>
          <cell r="G65">
            <v>21600000</v>
          </cell>
          <cell r="H65">
            <v>0</v>
          </cell>
          <cell r="I65">
            <v>21600000</v>
          </cell>
        </row>
        <row r="66">
          <cell r="A66" t="str">
            <v>DNT</v>
          </cell>
          <cell r="B66" t="str">
            <v>Cổ phiếu CTCP Du lịch Đồng Nai</v>
          </cell>
          <cell r="C66" t="str">
            <v>Hủy niêm yết</v>
          </cell>
          <cell r="D66" t="str">
            <v>Bình thường</v>
          </cell>
          <cell r="E66" t="str">
            <v>UPC_BRD_01</v>
          </cell>
          <cell r="F66" t="str">
            <v>UPC</v>
          </cell>
          <cell r="G66">
            <v>5032700</v>
          </cell>
          <cell r="H66">
            <v>0</v>
          </cell>
          <cell r="I66">
            <v>5032700</v>
          </cell>
        </row>
        <row r="67">
          <cell r="A67" t="str">
            <v>DNW</v>
          </cell>
          <cell r="B67" t="str">
            <v>CTCP Cap nuoc Dong Nai</v>
          </cell>
          <cell r="C67" t="str">
            <v>Bình thường</v>
          </cell>
          <cell r="D67" t="str">
            <v>Bình thường</v>
          </cell>
          <cell r="E67" t="str">
            <v>UPC_BRD_01</v>
          </cell>
          <cell r="F67" t="str">
            <v>UPC</v>
          </cell>
          <cell r="G67">
            <v>100000000</v>
          </cell>
          <cell r="H67">
            <v>95286833</v>
          </cell>
          <cell r="I67">
            <v>100000000</v>
          </cell>
        </row>
        <row r="68">
          <cell r="A68" t="str">
            <v>DOP</v>
          </cell>
          <cell r="B68" t="str">
            <v>Công ty cổ phần Vận tải Xăng dầu Đồng Tháp</v>
          </cell>
          <cell r="C68" t="str">
            <v>Niêm yết mới</v>
          </cell>
          <cell r="D68" t="str">
            <v>Bình thường</v>
          </cell>
          <cell r="E68" t="str">
            <v>UPC_BRD_01</v>
          </cell>
          <cell r="F68" t="str">
            <v>UPC</v>
          </cell>
          <cell r="G68">
            <v>4370510</v>
          </cell>
          <cell r="H68">
            <v>2463956</v>
          </cell>
          <cell r="I68">
            <v>4370510</v>
          </cell>
        </row>
        <row r="69">
          <cell r="A69" t="str">
            <v>DPP</v>
          </cell>
          <cell r="B69" t="str">
            <v>Cổ phiếu CTCP Dược Đồng Nai</v>
          </cell>
          <cell r="C69" t="str">
            <v>Bình thường</v>
          </cell>
          <cell r="D69" t="str">
            <v>Bình thường</v>
          </cell>
          <cell r="E69" t="str">
            <v>UPC_BRD_01</v>
          </cell>
          <cell r="F69" t="str">
            <v>UPC</v>
          </cell>
          <cell r="G69">
            <v>1985447</v>
          </cell>
          <cell r="H69">
            <v>0</v>
          </cell>
          <cell r="I69">
            <v>1985447</v>
          </cell>
        </row>
        <row r="70">
          <cell r="A70" t="str">
            <v>DTC</v>
          </cell>
          <cell r="B70" t="str">
            <v>Cổ phiếu CTCP Viglacera  Đông Triều</v>
          </cell>
          <cell r="C70" t="str">
            <v>Bình thường</v>
          </cell>
          <cell r="D70" t="str">
            <v>Bình thường</v>
          </cell>
          <cell r="E70" t="str">
            <v>UPC_BRD_01</v>
          </cell>
          <cell r="F70" t="str">
            <v>UPC</v>
          </cell>
          <cell r="G70">
            <v>4000000</v>
          </cell>
          <cell r="H70">
            <v>0</v>
          </cell>
          <cell r="I70">
            <v>4000000</v>
          </cell>
        </row>
        <row r="71">
          <cell r="A71" t="str">
            <v>DTN</v>
          </cell>
          <cell r="B71" t="str">
            <v>DTN - Cong ty CP Diem Thong Nhat</v>
          </cell>
          <cell r="C71" t="str">
            <v>Bình thường</v>
          </cell>
          <cell r="D71" t="str">
            <v>Bình thường</v>
          </cell>
          <cell r="E71" t="str">
            <v>UPC_BRD_01</v>
          </cell>
          <cell r="F71" t="str">
            <v>UPC</v>
          </cell>
          <cell r="G71">
            <v>2200000</v>
          </cell>
          <cell r="H71">
            <v>0</v>
          </cell>
          <cell r="I71">
            <v>2200000</v>
          </cell>
        </row>
        <row r="72">
          <cell r="A72" t="str">
            <v>DTV</v>
          </cell>
          <cell r="B72" t="str">
            <v>Cổ phiếu CTCP Phát triển Điện nông thôn Trà Vinh</v>
          </cell>
          <cell r="C72" t="str">
            <v>Giao dịch đặc biệt</v>
          </cell>
          <cell r="D72" t="str">
            <v>Bình thường</v>
          </cell>
          <cell r="E72" t="str">
            <v>UPC_BRD_01</v>
          </cell>
          <cell r="F72" t="str">
            <v>UPC</v>
          </cell>
          <cell r="G72">
            <v>5280000</v>
          </cell>
          <cell r="H72">
            <v>0</v>
          </cell>
          <cell r="I72">
            <v>5280000</v>
          </cell>
        </row>
        <row r="73">
          <cell r="A73" t="str">
            <v>DVC</v>
          </cell>
          <cell r="B73" t="str">
            <v>CTCP Thương mại Dịch vụ Tổng hợp Cảng Hải Phòng</v>
          </cell>
          <cell r="C73" t="str">
            <v>Bình thường</v>
          </cell>
          <cell r="D73" t="str">
            <v>Bình thường</v>
          </cell>
          <cell r="E73" t="str">
            <v>UPC_BRD_01</v>
          </cell>
          <cell r="F73" t="str">
            <v>UPC</v>
          </cell>
          <cell r="G73">
            <v>4651423</v>
          </cell>
          <cell r="H73">
            <v>0</v>
          </cell>
          <cell r="I73">
            <v>4651423</v>
          </cell>
        </row>
        <row r="74">
          <cell r="A74" t="str">
            <v>DVH</v>
          </cell>
          <cell r="B74" t="str">
            <v>DVH - Công ty cổ phần Chế tạo máy điện Việt Nam-Hungari</v>
          </cell>
          <cell r="C74" t="str">
            <v>Bình thường</v>
          </cell>
          <cell r="D74" t="str">
            <v>Bình thường</v>
          </cell>
          <cell r="E74" t="str">
            <v>UPC_BRD_01</v>
          </cell>
          <cell r="F74" t="str">
            <v>UPC</v>
          </cell>
          <cell r="G74">
            <v>4350000</v>
          </cell>
          <cell r="H74">
            <v>0</v>
          </cell>
          <cell r="I74">
            <v>4350000</v>
          </cell>
        </row>
        <row r="75">
          <cell r="A75" t="str">
            <v>DXL</v>
          </cell>
          <cell r="B75" t="str">
            <v>Cổ phiếu CTCP Du lịch và Xuất Nhập khẩu Lạng Sơn</v>
          </cell>
          <cell r="C75" t="str">
            <v>Bình thường</v>
          </cell>
          <cell r="D75" t="str">
            <v>Bình thường</v>
          </cell>
          <cell r="E75" t="str">
            <v>UPC_BRD_01</v>
          </cell>
          <cell r="F75" t="str">
            <v>UPC</v>
          </cell>
          <cell r="G75">
            <v>2957900</v>
          </cell>
          <cell r="H75">
            <v>0</v>
          </cell>
          <cell r="I75">
            <v>2957900</v>
          </cell>
        </row>
        <row r="76">
          <cell r="A76" t="str">
            <v>FBA</v>
          </cell>
          <cell r="B76" t="str">
            <v>Cổ phiếu Công ty cổ phần Tập đoàn Quốc tế FBA</v>
          </cell>
          <cell r="C76" t="str">
            <v>Bình thường</v>
          </cell>
          <cell r="D76" t="str">
            <v>Bình thường</v>
          </cell>
          <cell r="E76" t="str">
            <v>UPC_BRD_01</v>
          </cell>
          <cell r="F76" t="str">
            <v>UPC</v>
          </cell>
          <cell r="G76">
            <v>3414900</v>
          </cell>
          <cell r="H76">
            <v>0</v>
          </cell>
          <cell r="I76">
            <v>3414900</v>
          </cell>
        </row>
        <row r="77">
          <cell r="A77" t="str">
            <v>FCC</v>
          </cell>
          <cell r="B77" t="str">
            <v>CTCP Lien hop Thuc Pham</v>
          </cell>
          <cell r="C77" t="str">
            <v>Niêm yết mới</v>
          </cell>
          <cell r="D77" t="str">
            <v>Bình thường</v>
          </cell>
          <cell r="E77" t="str">
            <v>UPC_BRD_01</v>
          </cell>
          <cell r="F77" t="str">
            <v>UPC</v>
          </cell>
          <cell r="G77">
            <v>5997040</v>
          </cell>
          <cell r="H77">
            <v>5633400</v>
          </cell>
          <cell r="I77">
            <v>5997040</v>
          </cell>
        </row>
        <row r="78">
          <cell r="A78" t="str">
            <v>GDW</v>
          </cell>
          <cell r="B78" t="str">
            <v>Cổ phiếu CTCP Cấp nước Gia Định</v>
          </cell>
          <cell r="C78" t="str">
            <v>Bình thường</v>
          </cell>
          <cell r="D78" t="str">
            <v>Bình thường</v>
          </cell>
          <cell r="E78" t="str">
            <v>UPC_BRD_01</v>
          </cell>
          <cell r="F78" t="str">
            <v>UPC</v>
          </cell>
          <cell r="G78">
            <v>9500000</v>
          </cell>
          <cell r="H78">
            <v>0</v>
          </cell>
          <cell r="I78">
            <v>9500000</v>
          </cell>
        </row>
        <row r="79">
          <cell r="A79" t="str">
            <v>GER</v>
          </cell>
          <cell r="B79" t="str">
            <v>Cổ phiếu CTCP Thể Thao Ngôi sao Geru</v>
          </cell>
          <cell r="C79" t="str">
            <v>Bình thường</v>
          </cell>
          <cell r="D79" t="str">
            <v>Bình thường</v>
          </cell>
          <cell r="E79" t="str">
            <v>UPC_BRD_01</v>
          </cell>
          <cell r="F79" t="str">
            <v>UPC</v>
          </cell>
          <cell r="G79">
            <v>2200000</v>
          </cell>
          <cell r="H79">
            <v>0</v>
          </cell>
          <cell r="I79">
            <v>2200000</v>
          </cell>
        </row>
        <row r="80">
          <cell r="A80" t="str">
            <v>GEX</v>
          </cell>
          <cell r="B80" t="str">
            <v>Tong CTCP Thiet bi dien Viet Nam</v>
          </cell>
          <cell r="C80" t="str">
            <v>Bình thường</v>
          </cell>
          <cell r="D80" t="str">
            <v>Bình thường</v>
          </cell>
          <cell r="E80" t="str">
            <v>UPC_BRD_01</v>
          </cell>
          <cell r="F80" t="str">
            <v>UPC</v>
          </cell>
          <cell r="G80">
            <v>155000000</v>
          </cell>
          <cell r="H80">
            <v>137044800</v>
          </cell>
          <cell r="I80">
            <v>155000000</v>
          </cell>
        </row>
        <row r="81">
          <cell r="A81" t="str">
            <v>GGG</v>
          </cell>
          <cell r="B81" t="str">
            <v>Cổ phiếu Công ty cổ phần Ô tô Giải Phóng</v>
          </cell>
          <cell r="C81" t="str">
            <v>Bình thường</v>
          </cell>
          <cell r="D81" t="str">
            <v>Bình thường</v>
          </cell>
          <cell r="E81" t="str">
            <v>UPC_BRD_01</v>
          </cell>
          <cell r="F81" t="str">
            <v>UPC</v>
          </cell>
          <cell r="G81">
            <v>9635456</v>
          </cell>
          <cell r="H81">
            <v>0</v>
          </cell>
          <cell r="I81">
            <v>9635456</v>
          </cell>
        </row>
        <row r="82">
          <cell r="A82" t="str">
            <v>GHC</v>
          </cell>
          <cell r="B82" t="str">
            <v>GHC - CTCP Thủy điện Gia Lai</v>
          </cell>
          <cell r="C82" t="str">
            <v>Bình thường</v>
          </cell>
          <cell r="D82" t="str">
            <v>Bình thường</v>
          </cell>
          <cell r="E82" t="str">
            <v>UPC_BRD_01</v>
          </cell>
          <cell r="F82" t="str">
            <v>UPC</v>
          </cell>
          <cell r="G82">
            <v>20500000</v>
          </cell>
          <cell r="H82">
            <v>0</v>
          </cell>
          <cell r="I82">
            <v>20500000</v>
          </cell>
        </row>
        <row r="83">
          <cell r="A83" t="str">
            <v>GSM</v>
          </cell>
          <cell r="B83" t="str">
            <v>CTCP Thủy điện Hương Sơn</v>
          </cell>
          <cell r="C83" t="str">
            <v>Bình thường</v>
          </cell>
          <cell r="D83" t="str">
            <v>Bình thường</v>
          </cell>
          <cell r="E83" t="str">
            <v>UPC_BRD_01</v>
          </cell>
          <cell r="F83" t="str">
            <v>UPC</v>
          </cell>
          <cell r="G83">
            <v>28562000</v>
          </cell>
          <cell r="H83">
            <v>0</v>
          </cell>
          <cell r="I83">
            <v>28562000</v>
          </cell>
        </row>
        <row r="84">
          <cell r="A84" t="str">
            <v>GTC</v>
          </cell>
          <cell r="B84" t="str">
            <v>GTC - CTCP Tra Rong Vang</v>
          </cell>
          <cell r="C84" t="str">
            <v>Niêm yết mới</v>
          </cell>
          <cell r="D84" t="str">
            <v>Bình thường</v>
          </cell>
          <cell r="E84" t="str">
            <v>UPC_BRD_01</v>
          </cell>
          <cell r="F84" t="str">
            <v>UPC</v>
          </cell>
          <cell r="G84">
            <v>1032243</v>
          </cell>
          <cell r="H84">
            <v>0</v>
          </cell>
          <cell r="I84">
            <v>1032243</v>
          </cell>
        </row>
        <row r="85">
          <cell r="A85" t="str">
            <v>GTH</v>
          </cell>
          <cell r="B85" t="str">
            <v>Cổ phiếu CTCP Xây dựng-Giao thông thừa thiên Huế</v>
          </cell>
          <cell r="C85" t="str">
            <v>Bình thường</v>
          </cell>
          <cell r="D85" t="str">
            <v>Bình thường</v>
          </cell>
          <cell r="E85" t="str">
            <v>UPC_BRD_01</v>
          </cell>
          <cell r="F85" t="str">
            <v>UPC</v>
          </cell>
          <cell r="G85">
            <v>2735500</v>
          </cell>
          <cell r="H85">
            <v>0</v>
          </cell>
          <cell r="I85">
            <v>2735500</v>
          </cell>
        </row>
        <row r="86">
          <cell r="A86" t="str">
            <v>H11</v>
          </cell>
          <cell r="B86" t="str">
            <v>Cổ phiếu Công ty Cổ phần Xây dựng HUD101</v>
          </cell>
          <cell r="C86" t="str">
            <v>Bình thường</v>
          </cell>
          <cell r="D86" t="str">
            <v>Bình thường</v>
          </cell>
          <cell r="E86" t="str">
            <v>UPC_BRD_01</v>
          </cell>
          <cell r="F86" t="str">
            <v>UPC</v>
          </cell>
          <cell r="G86">
            <v>1060000</v>
          </cell>
          <cell r="H86">
            <v>0</v>
          </cell>
          <cell r="I86">
            <v>1060000</v>
          </cell>
        </row>
        <row r="87">
          <cell r="A87" t="str">
            <v>HBD</v>
          </cell>
          <cell r="B87" t="str">
            <v>CTCP Bao bì PP Bình Dương</v>
          </cell>
          <cell r="C87" t="str">
            <v>Bình thường</v>
          </cell>
          <cell r="D87" t="str">
            <v>Bình thường</v>
          </cell>
          <cell r="E87" t="str">
            <v>UPC_BRD_01</v>
          </cell>
          <cell r="F87" t="str">
            <v>UPC</v>
          </cell>
          <cell r="G87">
            <v>1535000</v>
          </cell>
          <cell r="H87">
            <v>0</v>
          </cell>
          <cell r="I87">
            <v>1535000</v>
          </cell>
        </row>
        <row r="88">
          <cell r="A88" t="str">
            <v>HBI</v>
          </cell>
          <cell r="B88" t="str">
            <v>CTCP HBI</v>
          </cell>
          <cell r="C88" t="str">
            <v>Bình thường</v>
          </cell>
          <cell r="D88" t="str">
            <v>Bình thường</v>
          </cell>
          <cell r="E88" t="str">
            <v>UPC_BRD_01</v>
          </cell>
          <cell r="F88" t="str">
            <v>UPC</v>
          </cell>
          <cell r="G88">
            <v>51000000</v>
          </cell>
          <cell r="H88">
            <v>48960000</v>
          </cell>
          <cell r="I88">
            <v>51000000</v>
          </cell>
        </row>
        <row r="89">
          <cell r="A89" t="str">
            <v>HCI</v>
          </cell>
          <cell r="B89" t="str">
            <v>HCI - CTCP Đầu tư - Xây dựng Hà Nội (HANCIC)</v>
          </cell>
          <cell r="C89" t="str">
            <v>Giao dịch đặc biệt</v>
          </cell>
          <cell r="D89" t="str">
            <v>Bình thường</v>
          </cell>
          <cell r="E89" t="str">
            <v>UPC_BRD_01</v>
          </cell>
          <cell r="F89" t="str">
            <v>UPC</v>
          </cell>
          <cell r="G89">
            <v>5232000</v>
          </cell>
          <cell r="H89">
            <v>0</v>
          </cell>
          <cell r="I89">
            <v>5232000</v>
          </cell>
        </row>
        <row r="90">
          <cell r="A90" t="str">
            <v>HD2</v>
          </cell>
          <cell r="B90" t="str">
            <v>CTCP Dau tu Phat trien nha HUD2</v>
          </cell>
          <cell r="C90" t="str">
            <v>Chưa niêm yết</v>
          </cell>
          <cell r="D90" t="str">
            <v>Bình thường</v>
          </cell>
          <cell r="E90" t="str">
            <v>UPC_BRD_01</v>
          </cell>
          <cell r="F90" t="str">
            <v>UPC</v>
          </cell>
          <cell r="G90">
            <v>8962353</v>
          </cell>
          <cell r="H90">
            <v>0</v>
          </cell>
          <cell r="I90">
            <v>8962353</v>
          </cell>
        </row>
        <row r="91">
          <cell r="A91" t="str">
            <v>HDM</v>
          </cell>
          <cell r="B91" t="str">
            <v>Cổ phiếu CTCP Dệt - May Huế</v>
          </cell>
          <cell r="C91" t="str">
            <v>Bình thường</v>
          </cell>
          <cell r="D91" t="str">
            <v>Bình thường</v>
          </cell>
          <cell r="E91" t="str">
            <v>UPC_BRD_01</v>
          </cell>
          <cell r="F91" t="str">
            <v>UPC</v>
          </cell>
          <cell r="G91">
            <v>4999557</v>
          </cell>
          <cell r="H91">
            <v>0</v>
          </cell>
          <cell r="I91">
            <v>4999557</v>
          </cell>
        </row>
        <row r="92">
          <cell r="A92" t="str">
            <v>HFC</v>
          </cell>
          <cell r="B92" t="str">
            <v>Cổ phiếu CTCP Xăng dầu Chất đốt Hà Nội</v>
          </cell>
          <cell r="C92" t="str">
            <v>Bình thường</v>
          </cell>
          <cell r="D92" t="str">
            <v>Bình thường</v>
          </cell>
          <cell r="E92" t="str">
            <v>UPC_BRD_01</v>
          </cell>
          <cell r="F92" t="str">
            <v>UPC</v>
          </cell>
          <cell r="G92">
            <v>2100000</v>
          </cell>
          <cell r="H92">
            <v>0</v>
          </cell>
          <cell r="I92">
            <v>2100000</v>
          </cell>
        </row>
        <row r="93">
          <cell r="A93" t="str">
            <v>HFX</v>
          </cell>
          <cell r="B93" t="str">
            <v>Cổ phiếu CTCP Sản xuất - Xuất nhập khẩu Thanh Hà</v>
          </cell>
          <cell r="C93" t="str">
            <v>Giao dịch đặc biệt</v>
          </cell>
          <cell r="D93" t="str">
            <v>Bình thường</v>
          </cell>
          <cell r="E93" t="str">
            <v>UPC_BRD_01</v>
          </cell>
          <cell r="F93" t="str">
            <v>UPC</v>
          </cell>
          <cell r="G93">
            <v>1270000</v>
          </cell>
          <cell r="H93">
            <v>0</v>
          </cell>
          <cell r="I93">
            <v>1270000</v>
          </cell>
        </row>
        <row r="94">
          <cell r="A94" t="str">
            <v>HHA</v>
          </cell>
          <cell r="B94" t="str">
            <v>CTCP Văn phòng phẩm Hồng Hà</v>
          </cell>
          <cell r="C94" t="str">
            <v>Bình thường</v>
          </cell>
          <cell r="D94" t="str">
            <v>Bình thường</v>
          </cell>
          <cell r="E94" t="str">
            <v>UPC_BRD_01</v>
          </cell>
          <cell r="F94" t="str">
            <v>UPC</v>
          </cell>
          <cell r="G94">
            <v>5896100</v>
          </cell>
          <cell r="H94">
            <v>0</v>
          </cell>
          <cell r="I94">
            <v>5896100</v>
          </cell>
        </row>
        <row r="95">
          <cell r="A95" t="str">
            <v>HHV</v>
          </cell>
          <cell r="B95" t="str">
            <v>CTCP Quản lý và Khai thác Hầm đường bộ Hải Vân</v>
          </cell>
          <cell r="C95" t="str">
            <v>Bình thường</v>
          </cell>
          <cell r="D95" t="str">
            <v>Bình thường</v>
          </cell>
          <cell r="E95" t="str">
            <v>UPC_BRD_01</v>
          </cell>
          <cell r="F95" t="str">
            <v>UPC</v>
          </cell>
          <cell r="G95">
            <v>4937500</v>
          </cell>
          <cell r="H95">
            <v>2811300</v>
          </cell>
          <cell r="I95">
            <v>4937500</v>
          </cell>
        </row>
        <row r="96">
          <cell r="A96" t="str">
            <v>HIG</v>
          </cell>
          <cell r="B96" t="str">
            <v>Cổ phiếu CTCP Tập đoàn HIPT</v>
          </cell>
          <cell r="C96" t="str">
            <v>Bình thường</v>
          </cell>
          <cell r="D96" t="str">
            <v>Bình thường</v>
          </cell>
          <cell r="E96" t="str">
            <v>UPC_BRD_01</v>
          </cell>
          <cell r="F96" t="str">
            <v>UPC</v>
          </cell>
          <cell r="G96">
            <v>22559030</v>
          </cell>
          <cell r="H96">
            <v>0</v>
          </cell>
          <cell r="I96">
            <v>22559030</v>
          </cell>
        </row>
        <row r="97">
          <cell r="A97" t="str">
            <v>HJC</v>
          </cell>
          <cell r="B97" t="str">
            <v>CTCP Hòa Việt</v>
          </cell>
          <cell r="C97" t="str">
            <v>Bình thường</v>
          </cell>
          <cell r="D97" t="str">
            <v>Bình thường</v>
          </cell>
          <cell r="E97" t="str">
            <v>UPC_BRD_01</v>
          </cell>
          <cell r="F97" t="str">
            <v>UPC</v>
          </cell>
          <cell r="G97">
            <v>12853052</v>
          </cell>
          <cell r="H97">
            <v>10616900</v>
          </cell>
          <cell r="I97">
            <v>12853052</v>
          </cell>
        </row>
        <row r="98">
          <cell r="A98" t="str">
            <v>HKP</v>
          </cell>
          <cell r="B98" t="str">
            <v>Công ty Cổ phần Bao bì Hà Tiên</v>
          </cell>
          <cell r="C98" t="str">
            <v>Bình thường</v>
          </cell>
          <cell r="D98" t="str">
            <v>Bình thường</v>
          </cell>
          <cell r="E98" t="str">
            <v>UPC_BRD_01</v>
          </cell>
          <cell r="F98" t="str">
            <v>UPC</v>
          </cell>
          <cell r="G98">
            <v>4000000</v>
          </cell>
          <cell r="H98">
            <v>3476100</v>
          </cell>
          <cell r="I98">
            <v>4000000</v>
          </cell>
        </row>
        <row r="99">
          <cell r="A99" t="str">
            <v>HLA</v>
          </cell>
          <cell r="B99" t="str">
            <v>CTCP Hữu Liên Á Châu</v>
          </cell>
          <cell r="C99" t="str">
            <v>Bình thường</v>
          </cell>
          <cell r="D99" t="str">
            <v>Bình thường</v>
          </cell>
          <cell r="E99" t="str">
            <v>UPC_BRD_01</v>
          </cell>
          <cell r="F99" t="str">
            <v>UPC</v>
          </cell>
          <cell r="G99">
            <v>34459293</v>
          </cell>
          <cell r="H99">
            <v>0</v>
          </cell>
          <cell r="I99">
            <v>34459293</v>
          </cell>
        </row>
        <row r="100">
          <cell r="A100" t="str">
            <v>HNB</v>
          </cell>
          <cell r="B100" t="str">
            <v>CTCP Ben xe Ha Noi</v>
          </cell>
          <cell r="C100" t="str">
            <v>Bình thường</v>
          </cell>
          <cell r="D100" t="str">
            <v>Bình thường</v>
          </cell>
          <cell r="E100" t="str">
            <v>UPC_BRD_01</v>
          </cell>
          <cell r="F100" t="str">
            <v>UPC</v>
          </cell>
          <cell r="G100">
            <v>9500000</v>
          </cell>
          <cell r="H100">
            <v>8354444</v>
          </cell>
          <cell r="I100">
            <v>9500000</v>
          </cell>
        </row>
        <row r="101">
          <cell r="A101" t="str">
            <v>HNF</v>
          </cell>
          <cell r="B101" t="str">
            <v>CTCP Thuc pham Huu Nghi</v>
          </cell>
          <cell r="C101" t="str">
            <v>Bình thường</v>
          </cell>
          <cell r="D101" t="str">
            <v>Bình thường</v>
          </cell>
          <cell r="E101" t="str">
            <v>UPC_BRD_01</v>
          </cell>
          <cell r="F101" t="str">
            <v>UPC</v>
          </cell>
          <cell r="G101">
            <v>20000000</v>
          </cell>
          <cell r="H101">
            <v>14764961</v>
          </cell>
          <cell r="I101">
            <v>20000000</v>
          </cell>
        </row>
        <row r="102">
          <cell r="A102" t="str">
            <v>HPB</v>
          </cell>
          <cell r="B102" t="str">
            <v>Cổ phiếu Công ty cổ phần Bao Bì PP</v>
          </cell>
          <cell r="C102" t="str">
            <v>Bình thường</v>
          </cell>
          <cell r="D102" t="str">
            <v>Bình thường</v>
          </cell>
          <cell r="E102" t="str">
            <v>UPC_BRD_01</v>
          </cell>
          <cell r="F102" t="str">
            <v>UPC</v>
          </cell>
          <cell r="G102">
            <v>3880000</v>
          </cell>
          <cell r="H102">
            <v>0</v>
          </cell>
          <cell r="I102">
            <v>3880000</v>
          </cell>
        </row>
        <row r="103">
          <cell r="A103" t="str">
            <v>HPD</v>
          </cell>
          <cell r="B103" t="str">
            <v>CTCP Thủy điện Đăk Đoa</v>
          </cell>
          <cell r="C103" t="str">
            <v>Bình thường</v>
          </cell>
          <cell r="D103" t="str">
            <v>Bình thường</v>
          </cell>
          <cell r="E103" t="str">
            <v>UPC_BRD_01</v>
          </cell>
          <cell r="F103" t="str">
            <v>UPC</v>
          </cell>
          <cell r="G103">
            <v>8306590</v>
          </cell>
          <cell r="H103">
            <v>0</v>
          </cell>
          <cell r="I103">
            <v>8306590</v>
          </cell>
        </row>
        <row r="104">
          <cell r="A104" t="str">
            <v>HPL</v>
          </cell>
          <cell r="B104" t="str">
            <v>Cổ phiếu CTCP Bến xe Tàu phà Cần thơ</v>
          </cell>
          <cell r="C104" t="str">
            <v>Hủy niêm yết</v>
          </cell>
          <cell r="D104" t="str">
            <v>Bình thường</v>
          </cell>
          <cell r="E104" t="str">
            <v>UPC_BRD_01</v>
          </cell>
          <cell r="F104" t="str">
            <v>UPC</v>
          </cell>
          <cell r="G104">
            <v>2000000</v>
          </cell>
          <cell r="H104">
            <v>0</v>
          </cell>
          <cell r="I104">
            <v>2000000</v>
          </cell>
        </row>
        <row r="105">
          <cell r="A105" t="str">
            <v>HPP</v>
          </cell>
          <cell r="B105" t="str">
            <v>Cổ phiếu CTCP Sơn Hải Phòng</v>
          </cell>
          <cell r="C105" t="str">
            <v>Bình thường</v>
          </cell>
          <cell r="D105" t="str">
            <v>Bình thường</v>
          </cell>
          <cell r="E105" t="str">
            <v>UPC_BRD_01</v>
          </cell>
          <cell r="F105" t="str">
            <v>UPC</v>
          </cell>
          <cell r="G105">
            <v>8007177</v>
          </cell>
          <cell r="H105">
            <v>0</v>
          </cell>
          <cell r="I105">
            <v>8007177</v>
          </cell>
        </row>
        <row r="106">
          <cell r="A106" t="str">
            <v>HPT</v>
          </cell>
          <cell r="B106" t="str">
            <v>Cổ phiếu CTCP Dịch vụ Công nghệ Tin học HPT</v>
          </cell>
          <cell r="C106" t="str">
            <v>Bình thường</v>
          </cell>
          <cell r="D106" t="str">
            <v>Bình thường</v>
          </cell>
          <cell r="E106" t="str">
            <v>UPC_BRD_01</v>
          </cell>
          <cell r="F106" t="str">
            <v>UPC</v>
          </cell>
          <cell r="G106">
            <v>6864201</v>
          </cell>
          <cell r="H106">
            <v>0</v>
          </cell>
          <cell r="I106">
            <v>6864201</v>
          </cell>
        </row>
        <row r="107">
          <cell r="A107" t="str">
            <v>HSI</v>
          </cell>
          <cell r="B107" t="str">
            <v>CTCP Vật tư Tổng hợp và Phân bón Hóa sinh</v>
          </cell>
          <cell r="C107" t="str">
            <v>Bình thường</v>
          </cell>
          <cell r="D107" t="str">
            <v>Bình thường</v>
          </cell>
          <cell r="E107" t="str">
            <v>UPC_BRD_01</v>
          </cell>
          <cell r="F107" t="str">
            <v>UPC</v>
          </cell>
          <cell r="G107">
            <v>10000000</v>
          </cell>
          <cell r="H107">
            <v>0</v>
          </cell>
          <cell r="I107">
            <v>10000000</v>
          </cell>
        </row>
        <row r="108">
          <cell r="A108" t="str">
            <v>HU4</v>
          </cell>
          <cell r="B108" t="str">
            <v>CTCP Dau tu va Xay dung HUD4</v>
          </cell>
          <cell r="C108" t="str">
            <v>Bình thường</v>
          </cell>
          <cell r="D108" t="str">
            <v>Bình thường</v>
          </cell>
          <cell r="E108" t="str">
            <v>UPC_BRD_01</v>
          </cell>
          <cell r="F108" t="str">
            <v>UPC</v>
          </cell>
          <cell r="G108">
            <v>15000000</v>
          </cell>
          <cell r="H108">
            <v>7650000</v>
          </cell>
          <cell r="I108">
            <v>15000000</v>
          </cell>
        </row>
        <row r="109">
          <cell r="A109" t="str">
            <v>HU6</v>
          </cell>
          <cell r="B109" t="str">
            <v>CTCP Đầu tư Phát triển nhà và đô thị HUD6</v>
          </cell>
          <cell r="C109" t="str">
            <v>Giao dịch đặc biệt</v>
          </cell>
          <cell r="D109" t="str">
            <v>Bình thường</v>
          </cell>
          <cell r="E109" t="str">
            <v>UPC_BRD_01</v>
          </cell>
          <cell r="F109" t="str">
            <v>UPC</v>
          </cell>
          <cell r="G109">
            <v>7500000</v>
          </cell>
          <cell r="H109">
            <v>3825000</v>
          </cell>
          <cell r="I109">
            <v>7500000</v>
          </cell>
        </row>
        <row r="110">
          <cell r="A110" t="str">
            <v>I10</v>
          </cell>
          <cell r="B110" t="str">
            <v>CTCP Dau tu Xay dung so 10 IDICO</v>
          </cell>
          <cell r="C110" t="str">
            <v>Niêm yết mới</v>
          </cell>
          <cell r="D110" t="str">
            <v>Bình thường</v>
          </cell>
          <cell r="E110" t="str">
            <v>UPC_BRD_01</v>
          </cell>
          <cell r="F110" t="str">
            <v>UPC</v>
          </cell>
          <cell r="G110">
            <v>3500000</v>
          </cell>
          <cell r="H110">
            <v>3389090</v>
          </cell>
          <cell r="I110">
            <v>3500000</v>
          </cell>
        </row>
        <row r="111">
          <cell r="A111" t="str">
            <v>I40</v>
          </cell>
          <cell r="B111" t="str">
            <v>Cổ phiếu Công ty Cổ phần Đầu tư và Xây dựng 40</v>
          </cell>
          <cell r="C111" t="str">
            <v>Hủy niêm yết</v>
          </cell>
          <cell r="D111" t="str">
            <v>Bình thường</v>
          </cell>
          <cell r="E111" t="str">
            <v>UPC_BRD_01</v>
          </cell>
          <cell r="F111" t="str">
            <v>UPC</v>
          </cell>
          <cell r="G111">
            <v>1539120</v>
          </cell>
          <cell r="H111">
            <v>0</v>
          </cell>
          <cell r="I111">
            <v>1539120</v>
          </cell>
        </row>
        <row r="112">
          <cell r="A112" t="str">
            <v>ICI</v>
          </cell>
          <cell r="B112" t="str">
            <v>Cổ phiếu CTCP Đầu tư và Xây dựng Công nghiệp</v>
          </cell>
          <cell r="C112" t="str">
            <v>Bình thường</v>
          </cell>
          <cell r="D112" t="str">
            <v>Bình thường</v>
          </cell>
          <cell r="E112" t="str">
            <v>UPC_BRD_01</v>
          </cell>
          <cell r="F112" t="str">
            <v>UPC</v>
          </cell>
          <cell r="G112">
            <v>4000000</v>
          </cell>
          <cell r="H112">
            <v>0</v>
          </cell>
          <cell r="I112">
            <v>4000000</v>
          </cell>
        </row>
        <row r="113">
          <cell r="A113" t="str">
            <v>ICN</v>
          </cell>
          <cell r="B113" t="str">
            <v>CTCP Đầu tư Xây dựng Dầu khí IDICO</v>
          </cell>
          <cell r="C113" t="str">
            <v>Bình thường</v>
          </cell>
          <cell r="D113" t="str">
            <v>Bình thường</v>
          </cell>
          <cell r="E113" t="str">
            <v>UPC_BRD_01</v>
          </cell>
          <cell r="F113" t="str">
            <v>UPC</v>
          </cell>
          <cell r="G113">
            <v>5000000</v>
          </cell>
          <cell r="H113">
            <v>0</v>
          </cell>
          <cell r="I113">
            <v>5000000</v>
          </cell>
        </row>
        <row r="114">
          <cell r="A114" t="str">
            <v>IFC</v>
          </cell>
          <cell r="B114" t="str">
            <v>CTCP Thuc pham Cong nghe Sai Gon</v>
          </cell>
          <cell r="C114" t="str">
            <v>Bình thường</v>
          </cell>
          <cell r="D114" t="str">
            <v>Bình thường</v>
          </cell>
          <cell r="E114" t="str">
            <v>UPC_BRD_01</v>
          </cell>
          <cell r="F114" t="str">
            <v>UPC</v>
          </cell>
          <cell r="G114">
            <v>3000000</v>
          </cell>
          <cell r="H114">
            <v>2170818</v>
          </cell>
          <cell r="I114">
            <v>3000000</v>
          </cell>
        </row>
        <row r="115">
          <cell r="A115" t="str">
            <v>IHK</v>
          </cell>
          <cell r="B115" t="str">
            <v>Cổ phiếu CTCP In Hàng không</v>
          </cell>
          <cell r="C115" t="str">
            <v>Bình thường</v>
          </cell>
          <cell r="D115" t="str">
            <v>Bình thường</v>
          </cell>
          <cell r="E115" t="str">
            <v>UPC_BRD_01</v>
          </cell>
          <cell r="F115" t="str">
            <v>UPC</v>
          </cell>
          <cell r="G115">
            <v>2141928</v>
          </cell>
          <cell r="H115">
            <v>0</v>
          </cell>
          <cell r="I115">
            <v>2141928</v>
          </cell>
        </row>
        <row r="116">
          <cell r="A116" t="str">
            <v>IME</v>
          </cell>
          <cell r="B116" t="str">
            <v>Cổ phiếu CTCP Cơ khí và Xây lắp Công nghiệp</v>
          </cell>
          <cell r="C116" t="str">
            <v>Bình thường</v>
          </cell>
          <cell r="D116" t="str">
            <v>Bình thường</v>
          </cell>
          <cell r="E116" t="str">
            <v>UPC_BRD_01</v>
          </cell>
          <cell r="F116" t="str">
            <v>UPC</v>
          </cell>
          <cell r="G116">
            <v>3599948</v>
          </cell>
          <cell r="H116">
            <v>0</v>
          </cell>
          <cell r="I116">
            <v>3599948</v>
          </cell>
        </row>
        <row r="117">
          <cell r="A117" t="str">
            <v>IN4</v>
          </cell>
          <cell r="B117" t="str">
            <v>Cổ phiếu CTCP In số 4</v>
          </cell>
          <cell r="C117" t="str">
            <v>Bình thường</v>
          </cell>
          <cell r="D117" t="str">
            <v>Bình thường</v>
          </cell>
          <cell r="E117" t="str">
            <v>UPC_BRD_01</v>
          </cell>
          <cell r="F117" t="str">
            <v>UPC</v>
          </cell>
          <cell r="G117">
            <v>1200000</v>
          </cell>
          <cell r="H117">
            <v>0</v>
          </cell>
          <cell r="I117">
            <v>1200000</v>
          </cell>
        </row>
        <row r="118">
          <cell r="A118" t="str">
            <v>ISG</v>
          </cell>
          <cell r="B118" t="str">
            <v>CTCP van tai bien va hop tac lao dong quoc te</v>
          </cell>
          <cell r="C118" t="str">
            <v>Bình thường</v>
          </cell>
          <cell r="D118" t="str">
            <v>Bình thường</v>
          </cell>
          <cell r="E118" t="str">
            <v>UPC_BRD_01</v>
          </cell>
          <cell r="F118" t="str">
            <v>UPC</v>
          </cell>
          <cell r="G118">
            <v>8800000</v>
          </cell>
          <cell r="H118">
            <v>6324230</v>
          </cell>
          <cell r="I118">
            <v>8800000</v>
          </cell>
        </row>
        <row r="119">
          <cell r="A119" t="str">
            <v>ISH</v>
          </cell>
          <cell r="B119" t="str">
            <v>ISH - CTCP Srok Phu Mieng IDICO</v>
          </cell>
          <cell r="C119" t="str">
            <v>Giao dịch đặc biệt</v>
          </cell>
          <cell r="D119" t="str">
            <v>Bình thường</v>
          </cell>
          <cell r="E119" t="str">
            <v>UPC_BRD_01</v>
          </cell>
          <cell r="F119" t="str">
            <v>UPC</v>
          </cell>
          <cell r="G119">
            <v>45000000</v>
          </cell>
          <cell r="H119">
            <v>0</v>
          </cell>
          <cell r="I119">
            <v>45000000</v>
          </cell>
        </row>
        <row r="120">
          <cell r="A120" t="str">
            <v>ITS</v>
          </cell>
          <cell r="B120" t="str">
            <v>CTCP Dau tu, Thuong mai va Dich vu - Vinacomin</v>
          </cell>
          <cell r="C120" t="str">
            <v>Bình thường</v>
          </cell>
          <cell r="D120" t="str">
            <v>Bình thường</v>
          </cell>
          <cell r="E120" t="str">
            <v>UPC_BRD_01</v>
          </cell>
          <cell r="F120" t="str">
            <v>UPC</v>
          </cell>
          <cell r="G120">
            <v>12599900</v>
          </cell>
          <cell r="H120">
            <v>6981900</v>
          </cell>
          <cell r="I120">
            <v>12599900</v>
          </cell>
        </row>
        <row r="121">
          <cell r="A121" t="str">
            <v>JSC</v>
          </cell>
          <cell r="B121" t="str">
            <v>Cổ phiếu CTCP Đầu tư và Xây dựng Cầu đường Hà Nội</v>
          </cell>
          <cell r="C121" t="str">
            <v>Hủy niêm yết</v>
          </cell>
          <cell r="D121" t="str">
            <v>Bình thường</v>
          </cell>
          <cell r="E121" t="str">
            <v>UPC_BRD_01</v>
          </cell>
          <cell r="F121" t="str">
            <v>UPC</v>
          </cell>
          <cell r="G121">
            <v>1550000</v>
          </cell>
          <cell r="H121">
            <v>0</v>
          </cell>
          <cell r="I121">
            <v>1550000</v>
          </cell>
        </row>
        <row r="122">
          <cell r="A122" t="str">
            <v>KBE</v>
          </cell>
          <cell r="B122" t="str">
            <v>Cổ phiếu CTCP Sách - Thiết bị Trường học Kiên Giang</v>
          </cell>
          <cell r="C122" t="str">
            <v>Bình thường</v>
          </cell>
          <cell r="D122" t="str">
            <v>Bình thường</v>
          </cell>
          <cell r="E122" t="str">
            <v>UPC_BRD_01</v>
          </cell>
          <cell r="F122" t="str">
            <v>UPC</v>
          </cell>
          <cell r="G122">
            <v>1231060</v>
          </cell>
          <cell r="H122">
            <v>0</v>
          </cell>
          <cell r="I122">
            <v>1231060</v>
          </cell>
        </row>
        <row r="123">
          <cell r="A123" t="str">
            <v>KCB</v>
          </cell>
          <cell r="B123" t="str">
            <v>Cao Bang Miniral and Metallurical Joint Stock Company</v>
          </cell>
          <cell r="C123" t="str">
            <v>Bình thường</v>
          </cell>
          <cell r="D123" t="str">
            <v>Bình thường</v>
          </cell>
          <cell r="E123" t="str">
            <v>UPC_BRD_01</v>
          </cell>
          <cell r="F123" t="str">
            <v>UPC</v>
          </cell>
          <cell r="G123">
            <v>8000000</v>
          </cell>
          <cell r="H123">
            <v>5313726</v>
          </cell>
          <cell r="I123">
            <v>8000000</v>
          </cell>
        </row>
        <row r="124">
          <cell r="A124" t="str">
            <v>KCE</v>
          </cell>
          <cell r="B124" t="str">
            <v>KCE - Công ty cổ phần Bê tông Ly tâm Điện lực Khánh Hòa</v>
          </cell>
          <cell r="C124" t="str">
            <v>Bình thường</v>
          </cell>
          <cell r="D124" t="str">
            <v>Bình thường</v>
          </cell>
          <cell r="E124" t="str">
            <v>UPC_BRD_01</v>
          </cell>
          <cell r="F124" t="str">
            <v>UPC</v>
          </cell>
          <cell r="G124">
            <v>1500000</v>
          </cell>
          <cell r="H124">
            <v>0</v>
          </cell>
          <cell r="I124">
            <v>1500000</v>
          </cell>
        </row>
        <row r="125">
          <cell r="A125" t="str">
            <v>KIP</v>
          </cell>
          <cell r="B125" t="str">
            <v>CTCP Khi cu Dien 1</v>
          </cell>
          <cell r="C125" t="str">
            <v>Niêm yết mới</v>
          </cell>
          <cell r="D125" t="str">
            <v>Bình thường</v>
          </cell>
          <cell r="E125" t="str">
            <v>UPC_BRD_01</v>
          </cell>
          <cell r="F125" t="str">
            <v>UPC</v>
          </cell>
          <cell r="G125">
            <v>4560000</v>
          </cell>
          <cell r="H125">
            <v>2405345</v>
          </cell>
          <cell r="I125">
            <v>4560000</v>
          </cell>
        </row>
        <row r="126">
          <cell r="A126" t="str">
            <v>KSC</v>
          </cell>
          <cell r="B126" t="str">
            <v>Cổ phiếu CTCP Muối Khánh Hoà</v>
          </cell>
          <cell r="C126" t="str">
            <v>Bình thường</v>
          </cell>
          <cell r="D126" t="str">
            <v>Bình thường</v>
          </cell>
          <cell r="E126" t="str">
            <v>UPC_BRD_01</v>
          </cell>
          <cell r="F126" t="str">
            <v>UPC</v>
          </cell>
          <cell r="G126">
            <v>3739823</v>
          </cell>
          <cell r="H126">
            <v>0</v>
          </cell>
          <cell r="I126">
            <v>3739823</v>
          </cell>
        </row>
        <row r="127">
          <cell r="A127" t="str">
            <v>KTB</v>
          </cell>
          <cell r="B127" t="str">
            <v>CTCP Dau tu Khoang san Tay Bac</v>
          </cell>
          <cell r="C127" t="str">
            <v>Ngừng giao dịch</v>
          </cell>
          <cell r="D127" t="str">
            <v>Bình thường</v>
          </cell>
          <cell r="E127" t="str">
            <v>UPC_BRD_01</v>
          </cell>
          <cell r="F127" t="str">
            <v>UPC</v>
          </cell>
          <cell r="G127">
            <v>40200000</v>
          </cell>
          <cell r="H127">
            <v>0</v>
          </cell>
          <cell r="I127">
            <v>40200000</v>
          </cell>
        </row>
        <row r="128">
          <cell r="A128" t="str">
            <v>KTL</v>
          </cell>
          <cell r="B128" t="str">
            <v>CTCP Kim khi Thang Long</v>
          </cell>
          <cell r="C128" t="str">
            <v>Bình thường</v>
          </cell>
          <cell r="D128" t="str">
            <v>Bình thường</v>
          </cell>
          <cell r="E128" t="str">
            <v>UPC_BRD_01</v>
          </cell>
          <cell r="F128" t="str">
            <v>UPC</v>
          </cell>
          <cell r="G128">
            <v>19200000</v>
          </cell>
          <cell r="H128">
            <v>0</v>
          </cell>
          <cell r="I128">
            <v>6519500</v>
          </cell>
        </row>
        <row r="129">
          <cell r="A129" t="str">
            <v>LAI</v>
          </cell>
          <cell r="B129" t="str">
            <v>CTCP Dau tu xay dung Long An IDICO</v>
          </cell>
          <cell r="C129" t="str">
            <v>Giao dịch đặc biệt</v>
          </cell>
          <cell r="D129" t="str">
            <v>Bình thường</v>
          </cell>
          <cell r="E129" t="str">
            <v>UPC_BRD_01</v>
          </cell>
          <cell r="F129" t="str">
            <v>UPC</v>
          </cell>
          <cell r="G129">
            <v>8550000</v>
          </cell>
          <cell r="H129">
            <v>7833681</v>
          </cell>
          <cell r="I129">
            <v>8550000</v>
          </cell>
        </row>
        <row r="130">
          <cell r="A130" t="str">
            <v>LAW</v>
          </cell>
          <cell r="B130" t="str">
            <v>CTCP Cap thoat nuoc Long An</v>
          </cell>
          <cell r="C130" t="str">
            <v>Bình thường</v>
          </cell>
          <cell r="D130" t="str">
            <v>Bình thường</v>
          </cell>
          <cell r="E130" t="str">
            <v>UPC_BRD_01</v>
          </cell>
          <cell r="F130" t="str">
            <v>UPC</v>
          </cell>
          <cell r="G130">
            <v>12200000</v>
          </cell>
          <cell r="H130">
            <v>11968440</v>
          </cell>
          <cell r="I130">
            <v>12200000</v>
          </cell>
        </row>
        <row r="131">
          <cell r="A131" t="str">
            <v>LCC</v>
          </cell>
          <cell r="B131" t="str">
            <v>Cổ phiếu CTCP Xi măng Lạng Sơn</v>
          </cell>
          <cell r="C131" t="str">
            <v>Giao dịch đặc biệt</v>
          </cell>
          <cell r="D131" t="str">
            <v>Bình thường</v>
          </cell>
          <cell r="E131" t="str">
            <v>UPC_BRD_01</v>
          </cell>
          <cell r="F131" t="str">
            <v>UPC</v>
          </cell>
          <cell r="G131">
            <v>5838999</v>
          </cell>
          <cell r="H131">
            <v>0</v>
          </cell>
          <cell r="I131">
            <v>5838999</v>
          </cell>
        </row>
        <row r="132">
          <cell r="A132" t="str">
            <v>LKW</v>
          </cell>
          <cell r="B132" t="str">
            <v>Cổ phiếu Công ty cổ phần Cấp nước Long Khánh</v>
          </cell>
          <cell r="C132" t="str">
            <v>Bình thường</v>
          </cell>
          <cell r="D132" t="str">
            <v>Bình thường</v>
          </cell>
          <cell r="E132" t="str">
            <v>UPC_BRD_01</v>
          </cell>
          <cell r="F132" t="str">
            <v>UPC</v>
          </cell>
          <cell r="G132">
            <v>2500000</v>
          </cell>
          <cell r="H132">
            <v>0</v>
          </cell>
          <cell r="I132">
            <v>2500000</v>
          </cell>
        </row>
        <row r="133">
          <cell r="A133" t="str">
            <v>LM3</v>
          </cell>
          <cell r="B133" t="str">
            <v>Cổ phiếu CTCP LILAMA 3</v>
          </cell>
          <cell r="C133" t="str">
            <v>Bình thường</v>
          </cell>
          <cell r="D133" t="str">
            <v>Bình thường</v>
          </cell>
          <cell r="E133" t="str">
            <v>UPC_BRD_01</v>
          </cell>
          <cell r="F133" t="str">
            <v>UPC</v>
          </cell>
          <cell r="G133">
            <v>5150000</v>
          </cell>
          <cell r="H133">
            <v>0</v>
          </cell>
          <cell r="I133">
            <v>5150000</v>
          </cell>
        </row>
        <row r="134">
          <cell r="A134" t="str">
            <v>MCI</v>
          </cell>
          <cell r="B134" t="str">
            <v>CTCP Đầu tư Xây dựng và Phát triển Vật liệu IDICO</v>
          </cell>
          <cell r="C134" t="str">
            <v>Bình thường</v>
          </cell>
          <cell r="D134" t="str">
            <v>Bình thường</v>
          </cell>
          <cell r="E134" t="str">
            <v>UPC_BRD_01</v>
          </cell>
          <cell r="F134" t="str">
            <v>UPC</v>
          </cell>
          <cell r="G134">
            <v>3500000</v>
          </cell>
          <cell r="H134">
            <v>0</v>
          </cell>
          <cell r="I134">
            <v>3500000</v>
          </cell>
        </row>
        <row r="135">
          <cell r="A135" t="str">
            <v>MDF</v>
          </cell>
          <cell r="B135" t="str">
            <v>Cổ phiếu CTCP gỗ MDF Geruco - Quảng Trị</v>
          </cell>
          <cell r="C135" t="str">
            <v>Bình thường</v>
          </cell>
          <cell r="D135" t="str">
            <v>Bình thường</v>
          </cell>
          <cell r="E135" t="str">
            <v>UPC_BRD_01</v>
          </cell>
          <cell r="F135" t="str">
            <v>UPC</v>
          </cell>
          <cell r="G135">
            <v>55113595</v>
          </cell>
          <cell r="H135">
            <v>0</v>
          </cell>
          <cell r="I135">
            <v>55113595</v>
          </cell>
        </row>
        <row r="136">
          <cell r="A136" t="str">
            <v>MEF</v>
          </cell>
          <cell r="B136" t="str">
            <v>Cổ phiếu Công ty cổ phần MEINFA</v>
          </cell>
          <cell r="C136" t="str">
            <v>Giao dịch đặc biệt</v>
          </cell>
          <cell r="D136" t="str">
            <v>Bình thường</v>
          </cell>
          <cell r="E136" t="str">
            <v>UPC_BRD_01</v>
          </cell>
          <cell r="F136" t="str">
            <v>UPC</v>
          </cell>
          <cell r="G136">
            <v>3755213</v>
          </cell>
          <cell r="H136">
            <v>0</v>
          </cell>
          <cell r="I136">
            <v>3755213</v>
          </cell>
        </row>
        <row r="137">
          <cell r="A137" t="str">
            <v>MIC</v>
          </cell>
          <cell r="B137" t="str">
            <v>Cổ phiếu CTCP Kỹ nghệ Khoáng sản Quảng Nam</v>
          </cell>
          <cell r="C137" t="str">
            <v>Bình thường</v>
          </cell>
          <cell r="D137" t="str">
            <v>Bình thường</v>
          </cell>
          <cell r="E137" t="str">
            <v>UPC_BRD_01</v>
          </cell>
          <cell r="F137" t="str">
            <v>UPC</v>
          </cell>
          <cell r="G137">
            <v>5544946</v>
          </cell>
          <cell r="H137">
            <v>0</v>
          </cell>
          <cell r="I137">
            <v>5544946</v>
          </cell>
        </row>
        <row r="138">
          <cell r="A138" t="str">
            <v>MKT</v>
          </cell>
          <cell r="B138" t="str">
            <v>CTCP Det Minh Khai</v>
          </cell>
          <cell r="C138" t="str">
            <v>Bình thường</v>
          </cell>
          <cell r="D138" t="str">
            <v>Bình thường</v>
          </cell>
          <cell r="E138" t="str">
            <v>UPC_BRD_01</v>
          </cell>
          <cell r="F138" t="str">
            <v>UPC</v>
          </cell>
          <cell r="G138">
            <v>3200000</v>
          </cell>
          <cell r="H138">
            <v>3029900</v>
          </cell>
          <cell r="I138">
            <v>3200000</v>
          </cell>
        </row>
        <row r="139">
          <cell r="A139" t="str">
            <v>MMC</v>
          </cell>
          <cell r="B139" t="str">
            <v>Cổ phiếu CTCP Khoáng sản Mangan</v>
          </cell>
          <cell r="C139" t="str">
            <v>Bình thường</v>
          </cell>
          <cell r="D139" t="str">
            <v>Bình thường</v>
          </cell>
          <cell r="E139" t="str">
            <v>UPC_BRD_01</v>
          </cell>
          <cell r="F139" t="str">
            <v>UPC</v>
          </cell>
          <cell r="G139">
            <v>3160000</v>
          </cell>
          <cell r="H139">
            <v>0</v>
          </cell>
          <cell r="I139">
            <v>3160000</v>
          </cell>
        </row>
        <row r="140">
          <cell r="A140" t="str">
            <v>MSR</v>
          </cell>
          <cell r="B140" t="str">
            <v>CTCP Tai nguyen Ma San</v>
          </cell>
          <cell r="C140" t="str">
            <v>Bình thường</v>
          </cell>
          <cell r="D140" t="str">
            <v>Bình thường</v>
          </cell>
          <cell r="E140" t="str">
            <v>UPC_BRD_01</v>
          </cell>
          <cell r="F140" t="str">
            <v>UPC</v>
          </cell>
          <cell r="G140">
            <v>719447328</v>
          </cell>
          <cell r="H140">
            <v>667521554</v>
          </cell>
          <cell r="I140">
            <v>703544898</v>
          </cell>
        </row>
        <row r="141">
          <cell r="A141" t="str">
            <v>MTA</v>
          </cell>
          <cell r="B141" t="str">
            <v>Tong cong ty Khoang san va Thuong mai Ha tinh - CTCP</v>
          </cell>
          <cell r="C141" t="str">
            <v>Bình thường</v>
          </cell>
          <cell r="D141" t="str">
            <v>Bình thường</v>
          </cell>
          <cell r="E141" t="str">
            <v>UPC_BRD_01</v>
          </cell>
          <cell r="F141" t="str">
            <v>UPC</v>
          </cell>
          <cell r="G141">
            <v>110113591</v>
          </cell>
          <cell r="H141">
            <v>107315391</v>
          </cell>
          <cell r="I141">
            <v>110113591</v>
          </cell>
        </row>
        <row r="142">
          <cell r="A142" t="str">
            <v>MTC</v>
          </cell>
          <cell r="B142" t="str">
            <v>Cổ phiếu Công ty cổ phần Khách sạn Mỹ Trà</v>
          </cell>
          <cell r="C142" t="str">
            <v>Giao dịch đặc biệt</v>
          </cell>
          <cell r="D142" t="str">
            <v>Bình thường</v>
          </cell>
          <cell r="E142" t="str">
            <v>UPC_BRD_01</v>
          </cell>
          <cell r="F142" t="str">
            <v>UPC</v>
          </cell>
          <cell r="G142">
            <v>5200000</v>
          </cell>
          <cell r="H142">
            <v>0</v>
          </cell>
          <cell r="I142">
            <v>5200000</v>
          </cell>
        </row>
        <row r="143">
          <cell r="A143" t="str">
            <v>MTG</v>
          </cell>
          <cell r="B143" t="str">
            <v>MTG - CTCP MT Gas</v>
          </cell>
          <cell r="C143" t="str">
            <v>Bình thường</v>
          </cell>
          <cell r="D143" t="str">
            <v>Bình thường</v>
          </cell>
          <cell r="E143" t="str">
            <v>UPC_BRD_01</v>
          </cell>
          <cell r="F143" t="str">
            <v>UPC</v>
          </cell>
          <cell r="G143">
            <v>11999995</v>
          </cell>
          <cell r="H143">
            <v>0</v>
          </cell>
          <cell r="I143">
            <v>11999995</v>
          </cell>
        </row>
        <row r="144">
          <cell r="A144" t="str">
            <v>MTH</v>
          </cell>
          <cell r="B144" t="str">
            <v>MTH - CTCP Môi trường Đô thị Hà Đông</v>
          </cell>
          <cell r="C144" t="str">
            <v>Bình thường</v>
          </cell>
          <cell r="D144" t="str">
            <v>Bình thường</v>
          </cell>
          <cell r="E144" t="str">
            <v>UPC_BRD_01</v>
          </cell>
          <cell r="F144" t="str">
            <v>UPC</v>
          </cell>
          <cell r="G144">
            <v>4787910</v>
          </cell>
          <cell r="H144">
            <v>0</v>
          </cell>
          <cell r="I144">
            <v>4787910</v>
          </cell>
        </row>
        <row r="145">
          <cell r="A145" t="str">
            <v>MTL</v>
          </cell>
          <cell r="B145" t="str">
            <v>CTCP dich vu moi truong do thi Tu liem</v>
          </cell>
          <cell r="C145" t="str">
            <v>Bình thường</v>
          </cell>
          <cell r="D145" t="str">
            <v>Bình thường</v>
          </cell>
          <cell r="E145" t="str">
            <v>UPC_BRD_01</v>
          </cell>
          <cell r="F145" t="str">
            <v>UPC</v>
          </cell>
          <cell r="G145">
            <v>6000000</v>
          </cell>
          <cell r="H145">
            <v>5720500</v>
          </cell>
          <cell r="I145">
            <v>6000000</v>
          </cell>
        </row>
        <row r="146">
          <cell r="A146" t="str">
            <v>MTM</v>
          </cell>
          <cell r="B146" t="str">
            <v>CTCP Mo va Xuat nhap khau Khoang san Mien Trung</v>
          </cell>
          <cell r="C146" t="str">
            <v>Bình thường</v>
          </cell>
          <cell r="D146" t="str">
            <v>Bình thường</v>
          </cell>
          <cell r="E146" t="str">
            <v>UPC_BRD_01</v>
          </cell>
          <cell r="F146" t="str">
            <v>UPC</v>
          </cell>
          <cell r="G146">
            <v>31000000</v>
          </cell>
          <cell r="H146">
            <v>0</v>
          </cell>
          <cell r="I146">
            <v>31000000</v>
          </cell>
        </row>
        <row r="147">
          <cell r="A147" t="str">
            <v>MTP</v>
          </cell>
          <cell r="B147" t="str">
            <v>MTP - CTCP Dược Trung Ương Medipharco - Tenamyd</v>
          </cell>
          <cell r="C147" t="str">
            <v>Bình thường</v>
          </cell>
          <cell r="D147" t="str">
            <v>Bình thường</v>
          </cell>
          <cell r="E147" t="str">
            <v>UPC_BRD_01</v>
          </cell>
          <cell r="F147" t="str">
            <v>UPC</v>
          </cell>
          <cell r="G147">
            <v>3000000</v>
          </cell>
          <cell r="H147">
            <v>0</v>
          </cell>
          <cell r="I147">
            <v>3000000</v>
          </cell>
        </row>
        <row r="148">
          <cell r="A148" t="str">
            <v>NBS</v>
          </cell>
          <cell r="B148" t="str">
            <v>Cổ phiếu CTCP Bến xe Nghệ An</v>
          </cell>
          <cell r="C148" t="str">
            <v>Bình thường</v>
          </cell>
          <cell r="D148" t="str">
            <v>Bình thường</v>
          </cell>
          <cell r="E148" t="str">
            <v>UPC_BRD_01</v>
          </cell>
          <cell r="F148" t="str">
            <v>UPC</v>
          </cell>
          <cell r="G148">
            <v>3153200</v>
          </cell>
          <cell r="H148">
            <v>0</v>
          </cell>
          <cell r="I148">
            <v>3153200</v>
          </cell>
        </row>
        <row r="149">
          <cell r="A149" t="str">
            <v>NBW</v>
          </cell>
          <cell r="B149" t="str">
            <v>Cổ phiếu CTCP Cấp nước Nhà Bè</v>
          </cell>
          <cell r="C149" t="str">
            <v>Bình thường</v>
          </cell>
          <cell r="D149" t="str">
            <v>Bình thường</v>
          </cell>
          <cell r="E149" t="str">
            <v>UPC_BRD_01</v>
          </cell>
          <cell r="F149" t="str">
            <v>UPC</v>
          </cell>
          <cell r="G149">
            <v>10900000</v>
          </cell>
          <cell r="H149">
            <v>0</v>
          </cell>
          <cell r="I149">
            <v>10900000</v>
          </cell>
        </row>
        <row r="150">
          <cell r="A150" t="str">
            <v>NCS</v>
          </cell>
          <cell r="B150" t="str">
            <v>CTCP Suất ăn Hàng không Nội Bài</v>
          </cell>
          <cell r="C150" t="str">
            <v>Bình thường</v>
          </cell>
          <cell r="D150" t="str">
            <v>Bình thường</v>
          </cell>
          <cell r="E150" t="str">
            <v>UPC_BRD_01</v>
          </cell>
          <cell r="F150" t="str">
            <v>UPC</v>
          </cell>
          <cell r="G150">
            <v>7999975</v>
          </cell>
          <cell r="H150">
            <v>5600315</v>
          </cell>
          <cell r="I150">
            <v>7999975</v>
          </cell>
        </row>
        <row r="151">
          <cell r="A151" t="str">
            <v>ND2</v>
          </cell>
          <cell r="B151" t="str">
            <v>ND2 - CTCP Đầu tư và Phát triển điện Miền Bắc 2</v>
          </cell>
          <cell r="C151" t="str">
            <v>Bình thường</v>
          </cell>
          <cell r="D151" t="str">
            <v>Bình thường</v>
          </cell>
          <cell r="E151" t="str">
            <v>UPC_BRD_01</v>
          </cell>
          <cell r="F151" t="str">
            <v>UPC</v>
          </cell>
          <cell r="G151">
            <v>41529650</v>
          </cell>
          <cell r="H151">
            <v>0</v>
          </cell>
          <cell r="I151">
            <v>41529650</v>
          </cell>
        </row>
        <row r="152">
          <cell r="A152" t="str">
            <v>NDC</v>
          </cell>
          <cell r="B152" t="str">
            <v>Cổ phiếu Công ty cổ phần Nam Dược</v>
          </cell>
          <cell r="C152" t="str">
            <v>Bình thường</v>
          </cell>
          <cell r="D152" t="str">
            <v>Bình thường</v>
          </cell>
          <cell r="E152" t="str">
            <v>UPC_BRD_01</v>
          </cell>
          <cell r="F152" t="str">
            <v>UPC</v>
          </cell>
          <cell r="G152">
            <v>5680000</v>
          </cell>
          <cell r="H152">
            <v>0</v>
          </cell>
          <cell r="I152">
            <v>5680000</v>
          </cell>
        </row>
        <row r="153">
          <cell r="A153" t="str">
            <v>NDP</v>
          </cell>
          <cell r="B153" t="str">
            <v>CONG TY CP DUOC PHAM 2-9 TP. HO CHI MINH</v>
          </cell>
          <cell r="C153" t="str">
            <v>Bình thường</v>
          </cell>
          <cell r="D153" t="str">
            <v>Bình thường</v>
          </cell>
          <cell r="E153" t="str">
            <v>UPC_BRD_01</v>
          </cell>
          <cell r="F153" t="str">
            <v>UPC</v>
          </cell>
          <cell r="G153">
            <v>5550000</v>
          </cell>
          <cell r="H153">
            <v>0</v>
          </cell>
          <cell r="I153">
            <v>5550000</v>
          </cell>
        </row>
        <row r="154">
          <cell r="A154" t="str">
            <v>NHN</v>
          </cell>
          <cell r="B154" t="str">
            <v>Cổ phiếu Công ty cổ phần Phát triển Đô thị Nam Hà Nội</v>
          </cell>
          <cell r="C154" t="str">
            <v>Bình thường</v>
          </cell>
          <cell r="D154" t="str">
            <v>Bình thường</v>
          </cell>
          <cell r="E154" t="str">
            <v>UPC_BRD_01</v>
          </cell>
          <cell r="F154" t="str">
            <v>UPC</v>
          </cell>
          <cell r="G154">
            <v>200000000</v>
          </cell>
          <cell r="H154">
            <v>0</v>
          </cell>
          <cell r="I154">
            <v>200000000</v>
          </cell>
        </row>
        <row r="155">
          <cell r="A155" t="str">
            <v>NMK</v>
          </cell>
          <cell r="B155" t="str">
            <v>Cong ty co phan xay dung cong trinh 510</v>
          </cell>
          <cell r="C155" t="str">
            <v>Bình thường</v>
          </cell>
          <cell r="D155" t="str">
            <v>Bình thường</v>
          </cell>
          <cell r="E155" t="str">
            <v>UPC_BRD_01</v>
          </cell>
          <cell r="F155" t="str">
            <v>UPC</v>
          </cell>
          <cell r="G155">
            <v>2500000</v>
          </cell>
          <cell r="H155">
            <v>0</v>
          </cell>
          <cell r="I155">
            <v>2500000</v>
          </cell>
        </row>
        <row r="156">
          <cell r="A156" t="str">
            <v>NNG</v>
          </cell>
          <cell r="B156" t="str">
            <v>CTCP Công nghiệp Dịch vụ Thương mại Ngọc Nghĩa</v>
          </cell>
          <cell r="C156" t="str">
            <v>Bình thường</v>
          </cell>
          <cell r="D156" t="str">
            <v>Bình thường</v>
          </cell>
          <cell r="E156" t="str">
            <v>UPC_BRD_01</v>
          </cell>
          <cell r="F156" t="str">
            <v>UPC</v>
          </cell>
          <cell r="G156">
            <v>52250000</v>
          </cell>
          <cell r="H156">
            <v>0</v>
          </cell>
          <cell r="I156">
            <v>52250000</v>
          </cell>
        </row>
        <row r="157">
          <cell r="A157" t="str">
            <v>NNT</v>
          </cell>
          <cell r="B157" t="str">
            <v>Cổ phiếu CTCP Cấp nước Ninh Thuận</v>
          </cell>
          <cell r="C157" t="str">
            <v>Bình thường</v>
          </cell>
          <cell r="D157" t="str">
            <v>Bình thường</v>
          </cell>
          <cell r="E157" t="str">
            <v>UPC_BRD_01</v>
          </cell>
          <cell r="F157" t="str">
            <v>UPC</v>
          </cell>
          <cell r="G157">
            <v>8691355</v>
          </cell>
          <cell r="H157">
            <v>0</v>
          </cell>
          <cell r="I157">
            <v>8691355</v>
          </cell>
        </row>
        <row r="158">
          <cell r="A158" t="str">
            <v>NOS</v>
          </cell>
          <cell r="B158" t="str">
            <v>Cổ phiếu Công ty cổ phần Vận tải Biển Bắc</v>
          </cell>
          <cell r="C158" t="str">
            <v>Bình thường</v>
          </cell>
          <cell r="D158" t="str">
            <v>Bình thường</v>
          </cell>
          <cell r="E158" t="str">
            <v>UPC_BRD_01</v>
          </cell>
          <cell r="F158" t="str">
            <v>UPC</v>
          </cell>
          <cell r="G158">
            <v>20056000</v>
          </cell>
          <cell r="H158">
            <v>0</v>
          </cell>
          <cell r="I158">
            <v>20056000</v>
          </cell>
        </row>
        <row r="159">
          <cell r="A159" t="str">
            <v>NPH</v>
          </cell>
          <cell r="B159" t="str">
            <v>Co phieu CTCP Khach San Buu dien Nha Trang</v>
          </cell>
          <cell r="C159" t="str">
            <v>Bình thường</v>
          </cell>
          <cell r="D159" t="str">
            <v>Bình thường</v>
          </cell>
          <cell r="E159" t="str">
            <v>UPC_BRD_01</v>
          </cell>
          <cell r="F159" t="str">
            <v>UPC</v>
          </cell>
          <cell r="G159">
            <v>2000000</v>
          </cell>
          <cell r="H159">
            <v>1750850</v>
          </cell>
          <cell r="I159">
            <v>2000000</v>
          </cell>
        </row>
        <row r="160">
          <cell r="A160" t="str">
            <v>NQB</v>
          </cell>
          <cell r="B160" t="str">
            <v>CTCP Cap nuoc Quang Binh</v>
          </cell>
          <cell r="C160" t="str">
            <v>Niêm yết mới</v>
          </cell>
          <cell r="D160" t="str">
            <v>Bình thường</v>
          </cell>
          <cell r="E160" t="str">
            <v>UPC_BRD_01</v>
          </cell>
          <cell r="F160" t="str">
            <v>UPC</v>
          </cell>
          <cell r="G160">
            <v>13368376</v>
          </cell>
          <cell r="H160">
            <v>0</v>
          </cell>
          <cell r="I160">
            <v>13368376</v>
          </cell>
        </row>
        <row r="161">
          <cell r="A161" t="str">
            <v>NSP</v>
          </cell>
          <cell r="B161" t="str">
            <v>NSP - Cổ phiếu Công ty Cổ phần Nhựa Sam Phú</v>
          </cell>
          <cell r="C161" t="str">
            <v>Hủy niêm yết</v>
          </cell>
          <cell r="D161" t="str">
            <v>Bình thường</v>
          </cell>
          <cell r="E161" t="str">
            <v>UPC_BRD_01</v>
          </cell>
          <cell r="F161" t="str">
            <v>UPC</v>
          </cell>
          <cell r="G161">
            <v>5000000</v>
          </cell>
          <cell r="H161">
            <v>0</v>
          </cell>
          <cell r="I161">
            <v>5000000</v>
          </cell>
        </row>
        <row r="162">
          <cell r="A162" t="str">
            <v>NT2</v>
          </cell>
          <cell r="B162" t="str">
            <v>Cổ phiếu CTCP Điện lực Dầu Khí Nhơn Trạch 2</v>
          </cell>
          <cell r="C162" t="str">
            <v>Hủy niêm yết</v>
          </cell>
          <cell r="D162" t="str">
            <v>Bình thường</v>
          </cell>
          <cell r="E162" t="str">
            <v>UPC_BRD_01</v>
          </cell>
          <cell r="F162" t="str">
            <v>UPC</v>
          </cell>
          <cell r="G162">
            <v>256000000</v>
          </cell>
          <cell r="H162">
            <v>0</v>
          </cell>
          <cell r="I162">
            <v>256000000</v>
          </cell>
        </row>
        <row r="163">
          <cell r="A163" t="str">
            <v>NTB</v>
          </cell>
          <cell r="B163" t="str">
            <v>CTCP Đầu tư Xây dựng &amp; Khai thác Công trình Giao thông 584</v>
          </cell>
          <cell r="C163" t="str">
            <v>Bình thường</v>
          </cell>
          <cell r="D163" t="str">
            <v>Bình thường</v>
          </cell>
          <cell r="E163" t="str">
            <v>UPC_BRD_01</v>
          </cell>
          <cell r="F163" t="str">
            <v>UPC</v>
          </cell>
          <cell r="G163">
            <v>39779577</v>
          </cell>
          <cell r="H163">
            <v>0</v>
          </cell>
          <cell r="I163">
            <v>39779577</v>
          </cell>
        </row>
        <row r="164">
          <cell r="A164" t="str">
            <v>NTW</v>
          </cell>
          <cell r="B164" t="str">
            <v>Cổ phiếu Công ty cổ phần Cấp nước Nhơn Trạch</v>
          </cell>
          <cell r="C164" t="str">
            <v>Bình thường</v>
          </cell>
          <cell r="D164" t="str">
            <v>Bình thường</v>
          </cell>
          <cell r="E164" t="str">
            <v>UPC_BRD_01</v>
          </cell>
          <cell r="F164" t="str">
            <v>UPC</v>
          </cell>
          <cell r="G164">
            <v>7500000</v>
          </cell>
          <cell r="H164">
            <v>0</v>
          </cell>
          <cell r="I164">
            <v>7500000</v>
          </cell>
        </row>
        <row r="165">
          <cell r="A165" t="str">
            <v>NWT</v>
          </cell>
          <cell r="B165" t="str">
            <v>CTCP Van tai Newway</v>
          </cell>
          <cell r="C165" t="str">
            <v>Bình thường</v>
          </cell>
          <cell r="D165" t="str">
            <v>Bình thường</v>
          </cell>
          <cell r="E165" t="str">
            <v>UPC_BRD_01</v>
          </cell>
          <cell r="F165" t="str">
            <v>UPC</v>
          </cell>
          <cell r="G165">
            <v>8500000</v>
          </cell>
          <cell r="H165">
            <v>8018300</v>
          </cell>
          <cell r="I165">
            <v>8500000</v>
          </cell>
        </row>
        <row r="166">
          <cell r="A166" t="str">
            <v>PEC</v>
          </cell>
          <cell r="B166" t="str">
            <v>Công ty cổ phần Cơ khí Điện lực</v>
          </cell>
          <cell r="C166" t="str">
            <v>Bình thường</v>
          </cell>
          <cell r="D166" t="str">
            <v>Bình thường</v>
          </cell>
          <cell r="E166" t="str">
            <v>UPC_BRD_01</v>
          </cell>
          <cell r="F166" t="str">
            <v>UPC</v>
          </cell>
          <cell r="G166">
            <v>2721533</v>
          </cell>
          <cell r="H166">
            <v>0</v>
          </cell>
          <cell r="I166">
            <v>2721533</v>
          </cell>
        </row>
        <row r="167">
          <cell r="A167" t="str">
            <v>PEQ</v>
          </cell>
          <cell r="B167" t="str">
            <v>CTCP Thiet bi Xang dau Petrolimex</v>
          </cell>
          <cell r="C167" t="str">
            <v>Bình thường</v>
          </cell>
          <cell r="D167" t="str">
            <v>Bình thường</v>
          </cell>
          <cell r="E167" t="str">
            <v>UPC_BRD_01</v>
          </cell>
          <cell r="F167" t="str">
            <v>UPC</v>
          </cell>
          <cell r="G167">
            <v>2424600</v>
          </cell>
          <cell r="H167">
            <v>1377660</v>
          </cell>
          <cell r="I167">
            <v>2424600</v>
          </cell>
        </row>
        <row r="168">
          <cell r="A168" t="str">
            <v>PFL</v>
          </cell>
          <cell r="B168" t="str">
            <v>PFL - CTCP Bất động sản Tài chính Dầu khí Việt Nam</v>
          </cell>
          <cell r="C168" t="str">
            <v>Bình thường</v>
          </cell>
          <cell r="D168" t="str">
            <v>Bình thường</v>
          </cell>
          <cell r="E168" t="str">
            <v>UPC_BRD_01</v>
          </cell>
          <cell r="F168" t="str">
            <v>UPC</v>
          </cell>
          <cell r="G168">
            <v>50000000</v>
          </cell>
          <cell r="H168">
            <v>0</v>
          </cell>
          <cell r="I168">
            <v>50000000</v>
          </cell>
        </row>
        <row r="169">
          <cell r="A169" t="str">
            <v>PFV</v>
          </cell>
          <cell r="B169" t="str">
            <v>PFV - CTCP Đầu tư và Thương mại PFV</v>
          </cell>
          <cell r="C169" t="str">
            <v>Hủy niêm yết</v>
          </cell>
          <cell r="D169" t="str">
            <v>Bình thường</v>
          </cell>
          <cell r="E169" t="str">
            <v>UPC_BRD_01</v>
          </cell>
          <cell r="F169" t="str">
            <v>UPC</v>
          </cell>
          <cell r="G169">
            <v>60000000</v>
          </cell>
          <cell r="H169">
            <v>0</v>
          </cell>
          <cell r="I169">
            <v>60000000</v>
          </cell>
        </row>
        <row r="170">
          <cell r="A170" t="str">
            <v>PHH</v>
          </cell>
          <cell r="B170" t="str">
            <v>Cổ phiếu CTCP Hồng Hà Dầu khí</v>
          </cell>
          <cell r="C170" t="str">
            <v>Bình thường</v>
          </cell>
          <cell r="D170" t="str">
            <v>Bình thường</v>
          </cell>
          <cell r="E170" t="str">
            <v>UPC_BRD_01</v>
          </cell>
          <cell r="F170" t="str">
            <v>UPC</v>
          </cell>
          <cell r="G170">
            <v>20000000</v>
          </cell>
          <cell r="H170">
            <v>3538600</v>
          </cell>
          <cell r="I170">
            <v>20000000</v>
          </cell>
        </row>
        <row r="171">
          <cell r="A171" t="str">
            <v>PIC</v>
          </cell>
          <cell r="B171" t="str">
            <v>CTCP Dau tu Dien luc 3</v>
          </cell>
          <cell r="C171" t="str">
            <v>Bình thường</v>
          </cell>
          <cell r="D171" t="str">
            <v>Bình thường</v>
          </cell>
          <cell r="E171" t="str">
            <v>UPC_BRD_01</v>
          </cell>
          <cell r="F171" t="str">
            <v>UPC</v>
          </cell>
          <cell r="G171">
            <v>29146707</v>
          </cell>
          <cell r="H171">
            <v>21595700</v>
          </cell>
          <cell r="I171">
            <v>29146707</v>
          </cell>
        </row>
        <row r="172">
          <cell r="A172" t="str">
            <v>PID</v>
          </cell>
          <cell r="B172" t="str">
            <v>C? PHI?U CÔNG TY C? PH?N TRANG TR? N?I TH?T D?U KH?</v>
          </cell>
          <cell r="C172" t="str">
            <v>Giao dịch đặc biệt</v>
          </cell>
          <cell r="D172" t="str">
            <v>Bình thường</v>
          </cell>
          <cell r="E172" t="str">
            <v>UPC_BRD_01</v>
          </cell>
          <cell r="F172" t="str">
            <v>UPC</v>
          </cell>
          <cell r="G172">
            <v>4000000</v>
          </cell>
          <cell r="H172">
            <v>2392768</v>
          </cell>
          <cell r="I172">
            <v>4000000</v>
          </cell>
        </row>
        <row r="173">
          <cell r="A173" t="str">
            <v>PIS</v>
          </cell>
          <cell r="B173" t="str">
            <v>CTCP TOng Cong ty Pisiso Binh Dinh</v>
          </cell>
          <cell r="C173" t="str">
            <v>Niêm yết mới</v>
          </cell>
          <cell r="D173" t="str">
            <v>Bình thường</v>
          </cell>
          <cell r="E173" t="str">
            <v>UPC_BRD_01</v>
          </cell>
          <cell r="F173" t="str">
            <v>UPC</v>
          </cell>
          <cell r="G173">
            <v>27500000</v>
          </cell>
          <cell r="H173">
            <v>26660000</v>
          </cell>
          <cell r="I173">
            <v>27500000</v>
          </cell>
        </row>
        <row r="174">
          <cell r="A174" t="str">
            <v>PJS</v>
          </cell>
          <cell r="B174" t="str">
            <v>PJS - Công ty Cổ phần Cấp nước Phú Hòa Tân</v>
          </cell>
          <cell r="C174" t="str">
            <v>Bình thường</v>
          </cell>
          <cell r="D174" t="str">
            <v>Bình thường</v>
          </cell>
          <cell r="E174" t="str">
            <v>UPC_BRD_01</v>
          </cell>
          <cell r="F174" t="str">
            <v>UPC</v>
          </cell>
          <cell r="G174">
            <v>9000000</v>
          </cell>
          <cell r="H174">
            <v>0</v>
          </cell>
          <cell r="I174">
            <v>9000000</v>
          </cell>
        </row>
        <row r="175">
          <cell r="A175" t="str">
            <v>PMT</v>
          </cell>
          <cell r="B175" t="str">
            <v>PMT - CTCP Vật liệu Bưu Điện</v>
          </cell>
          <cell r="C175" t="str">
            <v>Bình thường</v>
          </cell>
          <cell r="D175" t="str">
            <v>Bình thường</v>
          </cell>
          <cell r="E175" t="str">
            <v>UPC_BRD_01</v>
          </cell>
          <cell r="F175" t="str">
            <v>UPC</v>
          </cell>
          <cell r="G175">
            <v>5000000</v>
          </cell>
          <cell r="H175">
            <v>0</v>
          </cell>
          <cell r="I175">
            <v>5000000</v>
          </cell>
        </row>
        <row r="176">
          <cell r="A176" t="str">
            <v>PNG</v>
          </cell>
          <cell r="B176" t="str">
            <v>CTCP Thuong Mai Phu Nhuan</v>
          </cell>
          <cell r="C176" t="str">
            <v>Bình thường</v>
          </cell>
          <cell r="D176" t="str">
            <v>Bình thường</v>
          </cell>
          <cell r="E176" t="str">
            <v>UPC_BRD_01</v>
          </cell>
          <cell r="F176" t="str">
            <v>UPC</v>
          </cell>
          <cell r="G176">
            <v>9000000</v>
          </cell>
          <cell r="H176">
            <v>2754000</v>
          </cell>
          <cell r="I176">
            <v>9000000</v>
          </cell>
        </row>
        <row r="177">
          <cell r="A177" t="str">
            <v>POV</v>
          </cell>
          <cell r="B177" t="str">
            <v>POV - Cổ phiếu CTCP Xăng dầu Dầu khí Vũng ?ng</v>
          </cell>
          <cell r="C177" t="str">
            <v>Bình thường</v>
          </cell>
          <cell r="D177" t="str">
            <v>Bình thường</v>
          </cell>
          <cell r="E177" t="str">
            <v>UPC_BRD_01</v>
          </cell>
          <cell r="F177" t="str">
            <v>UPC</v>
          </cell>
          <cell r="G177">
            <v>10000000</v>
          </cell>
          <cell r="H177">
            <v>0</v>
          </cell>
          <cell r="I177">
            <v>10000000</v>
          </cell>
        </row>
        <row r="178">
          <cell r="A178" t="str">
            <v>PPG</v>
          </cell>
          <cell r="B178" t="str">
            <v>Cổ phiếu CTCP Sản xuất - Thương mại - Dịch vụ Phú Phong</v>
          </cell>
          <cell r="C178" t="str">
            <v>Bình thường</v>
          </cell>
          <cell r="D178" t="str">
            <v>Bình thường</v>
          </cell>
          <cell r="E178" t="str">
            <v>UPC_BRD_01</v>
          </cell>
          <cell r="F178" t="str">
            <v>UPC</v>
          </cell>
          <cell r="G178">
            <v>7342500</v>
          </cell>
          <cell r="H178">
            <v>0</v>
          </cell>
          <cell r="I178">
            <v>7342500</v>
          </cell>
        </row>
        <row r="179">
          <cell r="A179" t="str">
            <v>PRO</v>
          </cell>
          <cell r="B179" t="str">
            <v>CTCP Procimex Việt Nam</v>
          </cell>
          <cell r="C179" t="str">
            <v>Bình thường</v>
          </cell>
          <cell r="D179" t="str">
            <v>Bình thường</v>
          </cell>
          <cell r="E179" t="str">
            <v>UPC_BRD_01</v>
          </cell>
          <cell r="F179" t="str">
            <v>UPC</v>
          </cell>
          <cell r="G179">
            <v>3000000</v>
          </cell>
          <cell r="H179">
            <v>0</v>
          </cell>
          <cell r="I179">
            <v>3000000</v>
          </cell>
        </row>
        <row r="180">
          <cell r="A180" t="str">
            <v>PSB</v>
          </cell>
          <cell r="B180" t="str">
            <v>cổ phiếu CTCP Đầu tư Dầu khí Sao Mai - Bến Đình</v>
          </cell>
          <cell r="C180" t="str">
            <v>Bình thường</v>
          </cell>
          <cell r="D180" t="str">
            <v>Bình thường</v>
          </cell>
          <cell r="E180" t="str">
            <v>UPC_BRD_01</v>
          </cell>
          <cell r="F180" t="str">
            <v>UPC</v>
          </cell>
          <cell r="G180">
            <v>50000000</v>
          </cell>
          <cell r="H180">
            <v>0</v>
          </cell>
          <cell r="I180">
            <v>50000000</v>
          </cell>
        </row>
        <row r="181">
          <cell r="A181" t="str">
            <v>PSG</v>
          </cell>
          <cell r="B181" t="str">
            <v>Cổ phiếu CTCP Đầu tư và Xây lắp Dầu khí Sài Gòn</v>
          </cell>
          <cell r="C181" t="str">
            <v>Bình thường</v>
          </cell>
          <cell r="D181" t="str">
            <v>Bình thường</v>
          </cell>
          <cell r="E181" t="str">
            <v>UPC_BRD_01</v>
          </cell>
          <cell r="F181" t="str">
            <v>UPC</v>
          </cell>
          <cell r="G181">
            <v>35000000</v>
          </cell>
          <cell r="H181">
            <v>14312500</v>
          </cell>
          <cell r="I181">
            <v>35000000</v>
          </cell>
        </row>
        <row r="182">
          <cell r="A182" t="str">
            <v>PSL</v>
          </cell>
          <cell r="B182" t="str">
            <v>Cổ phiếu CTCP Chăn nuôi Phú Sơn</v>
          </cell>
          <cell r="C182" t="str">
            <v>Bình thường</v>
          </cell>
          <cell r="D182" t="str">
            <v>Bình thường</v>
          </cell>
          <cell r="E182" t="str">
            <v>UPC_BRD_01</v>
          </cell>
          <cell r="F182" t="str">
            <v>UPC</v>
          </cell>
          <cell r="G182">
            <v>4500000</v>
          </cell>
          <cell r="H182">
            <v>0</v>
          </cell>
          <cell r="I182">
            <v>4500000</v>
          </cell>
        </row>
        <row r="183">
          <cell r="A183" t="str">
            <v>PSP</v>
          </cell>
          <cell r="B183" t="str">
            <v>cổ phiếu CTCP Cảng dịch vụ Dầu khí Đình Vũ</v>
          </cell>
          <cell r="C183" t="str">
            <v>Bình thường</v>
          </cell>
          <cell r="D183" t="str">
            <v>Bình thường</v>
          </cell>
          <cell r="E183" t="str">
            <v>UPC_BRD_01</v>
          </cell>
          <cell r="F183" t="str">
            <v>UPC</v>
          </cell>
          <cell r="G183">
            <v>22500000</v>
          </cell>
          <cell r="H183">
            <v>0</v>
          </cell>
          <cell r="I183">
            <v>22500000</v>
          </cell>
        </row>
        <row r="184">
          <cell r="A184" t="str">
            <v>PTE</v>
          </cell>
          <cell r="B184" t="str">
            <v>PTE - CTCP Xi mang Phu Tho</v>
          </cell>
          <cell r="C184" t="str">
            <v>Bình thường</v>
          </cell>
          <cell r="D184" t="str">
            <v>Bình thường</v>
          </cell>
          <cell r="E184" t="str">
            <v>UPC_BRD_01</v>
          </cell>
          <cell r="F184" t="str">
            <v>UPC</v>
          </cell>
          <cell r="G184">
            <v>12500000</v>
          </cell>
          <cell r="H184">
            <v>0</v>
          </cell>
          <cell r="I184">
            <v>12500000</v>
          </cell>
        </row>
        <row r="185">
          <cell r="A185" t="str">
            <v>PTG</v>
          </cell>
          <cell r="B185" t="str">
            <v>Cổ phiếu CTCP May xuất khẩu Phan Thiết</v>
          </cell>
          <cell r="C185" t="str">
            <v>Giao dịch đặc biệt</v>
          </cell>
          <cell r="D185" t="str">
            <v>Bình thường</v>
          </cell>
          <cell r="E185" t="str">
            <v>UPC_BRD_01</v>
          </cell>
          <cell r="F185" t="str">
            <v>UPC</v>
          </cell>
          <cell r="G185">
            <v>4604385</v>
          </cell>
          <cell r="H185">
            <v>0</v>
          </cell>
          <cell r="I185">
            <v>4604385</v>
          </cell>
        </row>
        <row r="186">
          <cell r="A186" t="str">
            <v>PTH</v>
          </cell>
          <cell r="B186" t="str">
            <v>Cổ phiếu CTCP Vận tải và Dịch vụ Petrolimex Hà Tây</v>
          </cell>
          <cell r="C186" t="str">
            <v>Giao dịch đặc biệt</v>
          </cell>
          <cell r="D186" t="str">
            <v>Bình thường</v>
          </cell>
          <cell r="E186" t="str">
            <v>UPC_BRD_01</v>
          </cell>
          <cell r="F186" t="str">
            <v>UPC</v>
          </cell>
          <cell r="G186">
            <v>1600000</v>
          </cell>
          <cell r="H186">
            <v>0</v>
          </cell>
          <cell r="I186">
            <v>1600000</v>
          </cell>
        </row>
        <row r="187">
          <cell r="A187" t="str">
            <v>PTK</v>
          </cell>
          <cell r="B187" t="str">
            <v>CTCP Luyen Kim Phu Thinh</v>
          </cell>
          <cell r="C187" t="str">
            <v>Ngừng giao dịch</v>
          </cell>
          <cell r="D187" t="str">
            <v>Bình thường</v>
          </cell>
          <cell r="E187" t="str">
            <v>UPC_BRD_01</v>
          </cell>
          <cell r="F187" t="str">
            <v>UPC</v>
          </cell>
          <cell r="G187">
            <v>21600000</v>
          </cell>
          <cell r="H187">
            <v>0</v>
          </cell>
          <cell r="I187">
            <v>21600000</v>
          </cell>
        </row>
        <row r="188">
          <cell r="A188" t="str">
            <v>PTM</v>
          </cell>
          <cell r="B188" t="str">
            <v>Cổ phiếu CTCP Khuôn mẫu Chính xác và Máy CNC</v>
          </cell>
          <cell r="C188" t="str">
            <v>Bình thường</v>
          </cell>
          <cell r="D188" t="str">
            <v>Bình thường</v>
          </cell>
          <cell r="E188" t="str">
            <v>UPC_BRD_01</v>
          </cell>
          <cell r="F188" t="str">
            <v>UPC</v>
          </cell>
          <cell r="G188">
            <v>4200000</v>
          </cell>
          <cell r="H188">
            <v>0</v>
          </cell>
          <cell r="I188">
            <v>4200000</v>
          </cell>
        </row>
        <row r="189">
          <cell r="A189" t="str">
            <v>PTP</v>
          </cell>
          <cell r="B189" t="str">
            <v>cổ phiếu CTCP Dịch vụ Viễn thông và In Bưu Điện</v>
          </cell>
          <cell r="C189" t="str">
            <v>Bình thường</v>
          </cell>
          <cell r="D189" t="str">
            <v>Bình thường</v>
          </cell>
          <cell r="E189" t="str">
            <v>UPC_BRD_01</v>
          </cell>
          <cell r="F189" t="str">
            <v>UPC</v>
          </cell>
          <cell r="G189">
            <v>6800000</v>
          </cell>
          <cell r="H189">
            <v>0</v>
          </cell>
          <cell r="I189">
            <v>6800000</v>
          </cell>
        </row>
        <row r="190">
          <cell r="A190" t="str">
            <v>PTT</v>
          </cell>
          <cell r="B190" t="str">
            <v>Cổ phiếu CTCP Vận tải Dầu khí Đông Dương</v>
          </cell>
          <cell r="C190" t="str">
            <v>Bình thường</v>
          </cell>
          <cell r="D190" t="str">
            <v>Bình thường</v>
          </cell>
          <cell r="E190" t="str">
            <v>UPC_BRD_01</v>
          </cell>
          <cell r="F190" t="str">
            <v>UPC</v>
          </cell>
          <cell r="G190">
            <v>10000000</v>
          </cell>
          <cell r="H190">
            <v>0</v>
          </cell>
          <cell r="I190">
            <v>10000000</v>
          </cell>
        </row>
        <row r="191">
          <cell r="A191" t="str">
            <v>PVA</v>
          </cell>
          <cell r="B191" t="str">
            <v>Cổ phiếu CTCP Xây dựng Dầu khí Nghệ An</v>
          </cell>
          <cell r="C191" t="str">
            <v>Bình thường</v>
          </cell>
          <cell r="D191" t="str">
            <v>Bình thường</v>
          </cell>
          <cell r="E191" t="str">
            <v>UPC_BRD_01</v>
          </cell>
          <cell r="F191" t="str">
            <v>UPC</v>
          </cell>
          <cell r="G191">
            <v>21846000</v>
          </cell>
          <cell r="H191">
            <v>0</v>
          </cell>
          <cell r="I191">
            <v>21846000</v>
          </cell>
        </row>
        <row r="192">
          <cell r="A192" t="str">
            <v>PVO</v>
          </cell>
          <cell r="B192" t="str">
            <v>CTCP Dau Nhon PV OIL</v>
          </cell>
          <cell r="C192" t="str">
            <v>Bình thường</v>
          </cell>
          <cell r="D192" t="str">
            <v>Bình thường</v>
          </cell>
          <cell r="E192" t="str">
            <v>UPC_BRD_01</v>
          </cell>
          <cell r="F192" t="str">
            <v>UPC</v>
          </cell>
          <cell r="G192">
            <v>8900000</v>
          </cell>
          <cell r="H192">
            <v>6877300</v>
          </cell>
          <cell r="I192">
            <v>8900000</v>
          </cell>
        </row>
        <row r="193">
          <cell r="A193" t="str">
            <v>PX1</v>
          </cell>
          <cell r="B193" t="str">
            <v>PX1 - Cổ phiếu CTCP Xi măng Dầu khí 12/9</v>
          </cell>
          <cell r="C193" t="str">
            <v>Giao dịch đặc biệt</v>
          </cell>
          <cell r="D193" t="str">
            <v>Bình thường</v>
          </cell>
          <cell r="E193" t="str">
            <v>UPC_BRD_01</v>
          </cell>
          <cell r="F193" t="str">
            <v>UPC</v>
          </cell>
          <cell r="G193">
            <v>20000000</v>
          </cell>
          <cell r="H193">
            <v>0</v>
          </cell>
          <cell r="I193">
            <v>20000000</v>
          </cell>
        </row>
        <row r="194">
          <cell r="A194" t="str">
            <v>PXM</v>
          </cell>
          <cell r="B194" t="str">
            <v>CTCP Xây lắp Dầu khí Miền Trung</v>
          </cell>
          <cell r="C194" t="str">
            <v>Bình thường</v>
          </cell>
          <cell r="D194" t="str">
            <v>Bình thường</v>
          </cell>
          <cell r="E194" t="str">
            <v>UPC_BRD_01</v>
          </cell>
          <cell r="F194" t="str">
            <v>UPC</v>
          </cell>
          <cell r="G194">
            <v>15000000</v>
          </cell>
          <cell r="H194">
            <v>0</v>
          </cell>
          <cell r="I194">
            <v>15000000</v>
          </cell>
        </row>
        <row r="195">
          <cell r="A195" t="str">
            <v>QCC</v>
          </cell>
          <cell r="B195" t="str">
            <v>QCC - CTCP Xây lắp &amp; PT Dịch vụ Bưu điện Quảng Nam</v>
          </cell>
          <cell r="C195" t="str">
            <v>Bình thường</v>
          </cell>
          <cell r="D195" t="str">
            <v>Bình thường</v>
          </cell>
          <cell r="E195" t="str">
            <v>UPC_BRD_01</v>
          </cell>
          <cell r="F195" t="str">
            <v>UPC</v>
          </cell>
          <cell r="G195">
            <v>1500000</v>
          </cell>
          <cell r="H195">
            <v>0</v>
          </cell>
          <cell r="I195">
            <v>1500000</v>
          </cell>
        </row>
        <row r="196">
          <cell r="A196" t="str">
            <v>QPH</v>
          </cell>
          <cell r="B196" t="str">
            <v>CTCP Thủy điện Quế Phong</v>
          </cell>
          <cell r="C196" t="str">
            <v>Bình thường</v>
          </cell>
          <cell r="D196" t="str">
            <v>Bình thường</v>
          </cell>
          <cell r="E196" t="str">
            <v>UPC_BRD_01</v>
          </cell>
          <cell r="F196" t="str">
            <v>UPC</v>
          </cell>
          <cell r="G196">
            <v>18583100</v>
          </cell>
          <cell r="H196">
            <v>0</v>
          </cell>
          <cell r="I196">
            <v>18583100</v>
          </cell>
        </row>
        <row r="197">
          <cell r="A197" t="str">
            <v>RBC</v>
          </cell>
          <cell r="B197" t="str">
            <v>CTCP Công nghiệp và Xuất nhập khẩu Cao Su</v>
          </cell>
          <cell r="C197" t="str">
            <v>Niêm yết mới</v>
          </cell>
          <cell r="D197" t="str">
            <v>Bình thường</v>
          </cell>
          <cell r="E197" t="str">
            <v>UPC_BRD_01</v>
          </cell>
          <cell r="F197" t="str">
            <v>UPC</v>
          </cell>
          <cell r="G197">
            <v>10030308</v>
          </cell>
          <cell r="H197">
            <v>8269333</v>
          </cell>
          <cell r="I197">
            <v>10030308</v>
          </cell>
        </row>
        <row r="198">
          <cell r="A198" t="str">
            <v>RCD</v>
          </cell>
          <cell r="B198" t="str">
            <v>CTCP Xây dựng - Địa ốc Cao su</v>
          </cell>
          <cell r="C198" t="str">
            <v>Bình thường</v>
          </cell>
          <cell r="D198" t="str">
            <v>Bình thường</v>
          </cell>
          <cell r="E198" t="str">
            <v>UPC_BRD_01</v>
          </cell>
          <cell r="F198" t="str">
            <v>UPC</v>
          </cell>
          <cell r="G198">
            <v>5300062</v>
          </cell>
          <cell r="H198">
            <v>0</v>
          </cell>
          <cell r="I198">
            <v>5300062</v>
          </cell>
        </row>
        <row r="199">
          <cell r="A199" t="str">
            <v>REM</v>
          </cell>
          <cell r="B199" t="str">
            <v>Cổ phiếu CTCP Tu bổ di tích và thiết bị văn hóa Trung ương</v>
          </cell>
          <cell r="C199" t="str">
            <v>Hủy niêm yết</v>
          </cell>
          <cell r="D199" t="str">
            <v>Bình thường</v>
          </cell>
          <cell r="E199" t="str">
            <v>UPC_BRD_01</v>
          </cell>
          <cell r="F199" t="str">
            <v>UPC</v>
          </cell>
          <cell r="G199">
            <v>1148600</v>
          </cell>
          <cell r="H199">
            <v>0</v>
          </cell>
          <cell r="I199">
            <v>1148600</v>
          </cell>
        </row>
        <row r="200">
          <cell r="A200" t="str">
            <v>S27</v>
          </cell>
          <cell r="B200" t="str">
            <v>S27 - CTCP Song Da 27</v>
          </cell>
          <cell r="C200" t="str">
            <v>Bình thường</v>
          </cell>
          <cell r="D200" t="str">
            <v>Bình thường</v>
          </cell>
          <cell r="E200" t="str">
            <v>UPC_BRD_01</v>
          </cell>
          <cell r="F200" t="str">
            <v>UPC</v>
          </cell>
          <cell r="G200">
            <v>1572833</v>
          </cell>
          <cell r="H200">
            <v>0</v>
          </cell>
          <cell r="I200">
            <v>1572833</v>
          </cell>
        </row>
        <row r="201">
          <cell r="A201" t="str">
            <v>S33</v>
          </cell>
          <cell r="B201" t="str">
            <v>S33 - CTCP Mía đường 333</v>
          </cell>
          <cell r="C201" t="str">
            <v>Bình thường</v>
          </cell>
          <cell r="D201" t="str">
            <v>Bình thường</v>
          </cell>
          <cell r="E201" t="str">
            <v>UPC_BRD_01</v>
          </cell>
          <cell r="F201" t="str">
            <v>UPC</v>
          </cell>
          <cell r="G201">
            <v>8331409</v>
          </cell>
          <cell r="H201">
            <v>0</v>
          </cell>
          <cell r="I201">
            <v>8331409</v>
          </cell>
        </row>
        <row r="202">
          <cell r="A202" t="str">
            <v>S96</v>
          </cell>
          <cell r="B202" t="str">
            <v>Cổ phiếu CTCP Sông Đà 9.06</v>
          </cell>
          <cell r="C202" t="str">
            <v>Bình thường</v>
          </cell>
          <cell r="D202" t="str">
            <v>Bình thường</v>
          </cell>
          <cell r="E202" t="str">
            <v>UPC_BRD_01</v>
          </cell>
          <cell r="F202" t="str">
            <v>UPC</v>
          </cell>
          <cell r="G202">
            <v>11155532</v>
          </cell>
          <cell r="H202">
            <v>0</v>
          </cell>
          <cell r="I202">
            <v>11155532</v>
          </cell>
        </row>
        <row r="203">
          <cell r="A203" t="str">
            <v>SAS</v>
          </cell>
          <cell r="B203" t="str">
            <v>CTCP Dịch vụ Hàng không Sân bay Tân Sơn Nhất</v>
          </cell>
          <cell r="C203" t="str">
            <v>Bình thường</v>
          </cell>
          <cell r="D203" t="str">
            <v>Bình thường</v>
          </cell>
          <cell r="E203" t="str">
            <v>UPC_BRD_01</v>
          </cell>
          <cell r="F203" t="str">
            <v>UPC</v>
          </cell>
          <cell r="G203">
            <v>131500000</v>
          </cell>
          <cell r="H203">
            <v>0</v>
          </cell>
          <cell r="I203">
            <v>131500000</v>
          </cell>
        </row>
        <row r="204">
          <cell r="A204" t="str">
            <v>SBS</v>
          </cell>
          <cell r="B204" t="str">
            <v>SBS - CTCP CK Ngan Hang Sai gon Thuong tin</v>
          </cell>
          <cell r="C204" t="str">
            <v>Bình thường</v>
          </cell>
          <cell r="D204" t="str">
            <v>Bình thường</v>
          </cell>
          <cell r="E204" t="str">
            <v>UPC_BRD_01</v>
          </cell>
          <cell r="F204" t="str">
            <v>UPC</v>
          </cell>
          <cell r="G204">
            <v>126660000</v>
          </cell>
          <cell r="H204">
            <v>0</v>
          </cell>
          <cell r="I204">
            <v>126660000</v>
          </cell>
        </row>
        <row r="205">
          <cell r="A205" t="str">
            <v>SCC</v>
          </cell>
          <cell r="B205" t="str">
            <v>SCC - CTCP Xi măng Sông đà</v>
          </cell>
          <cell r="C205" t="str">
            <v>Bình thường</v>
          </cell>
          <cell r="D205" t="str">
            <v>Bình thường</v>
          </cell>
          <cell r="E205" t="str">
            <v>UPC_BRD_01</v>
          </cell>
          <cell r="F205" t="str">
            <v>UPC</v>
          </cell>
          <cell r="G205">
            <v>1980000</v>
          </cell>
          <cell r="H205">
            <v>0</v>
          </cell>
          <cell r="I205">
            <v>1980000</v>
          </cell>
        </row>
        <row r="206">
          <cell r="A206" t="str">
            <v>SCO</v>
          </cell>
          <cell r="B206" t="str">
            <v>Cổ phiếu CTCP Công nghiệp Thủy Sản</v>
          </cell>
          <cell r="C206" t="str">
            <v>Bình thường</v>
          </cell>
          <cell r="D206" t="str">
            <v>Bình thường</v>
          </cell>
          <cell r="E206" t="str">
            <v>UPC_BRD_01</v>
          </cell>
          <cell r="F206" t="str">
            <v>UPC</v>
          </cell>
          <cell r="G206">
            <v>4200000</v>
          </cell>
          <cell r="H206">
            <v>0</v>
          </cell>
          <cell r="I206">
            <v>4200000</v>
          </cell>
        </row>
        <row r="207">
          <cell r="A207" t="str">
            <v>SD1</v>
          </cell>
          <cell r="B207" t="str">
            <v>SD1 - CTCP Sông Đà 1</v>
          </cell>
          <cell r="C207" t="str">
            <v>Giao dịch đặc biệt</v>
          </cell>
          <cell r="D207" t="str">
            <v>Bình thường</v>
          </cell>
          <cell r="E207" t="str">
            <v>UPC_BRD_01</v>
          </cell>
          <cell r="F207" t="str">
            <v>UPC</v>
          </cell>
          <cell r="G207">
            <v>5000000</v>
          </cell>
          <cell r="H207">
            <v>0</v>
          </cell>
          <cell r="I207">
            <v>5000000</v>
          </cell>
        </row>
        <row r="208">
          <cell r="A208" t="str">
            <v>SD3</v>
          </cell>
          <cell r="B208" t="str">
            <v>Công ty cổ phần sông đà 3</v>
          </cell>
          <cell r="C208" t="str">
            <v>Bình thường</v>
          </cell>
          <cell r="D208" t="str">
            <v>Bình thường</v>
          </cell>
          <cell r="E208" t="str">
            <v>UPC_BRD_01</v>
          </cell>
          <cell r="F208" t="str">
            <v>UPC</v>
          </cell>
          <cell r="G208">
            <v>15999356</v>
          </cell>
          <cell r="H208">
            <v>0</v>
          </cell>
          <cell r="I208">
            <v>15999356</v>
          </cell>
        </row>
        <row r="209">
          <cell r="A209" t="str">
            <v>SD8</v>
          </cell>
          <cell r="B209" t="str">
            <v>Công ty Cổ Phần Sông Đà 8</v>
          </cell>
          <cell r="C209" t="str">
            <v>Bình thường</v>
          </cell>
          <cell r="D209" t="str">
            <v>Bình thường</v>
          </cell>
          <cell r="E209" t="str">
            <v>UPC_BRD_01</v>
          </cell>
          <cell r="F209" t="str">
            <v>UPC</v>
          </cell>
          <cell r="G209">
            <v>2800000</v>
          </cell>
          <cell r="H209">
            <v>0</v>
          </cell>
          <cell r="I209">
            <v>2800000</v>
          </cell>
        </row>
        <row r="210">
          <cell r="A210" t="str">
            <v>SDB</v>
          </cell>
          <cell r="B210" t="str">
            <v>Cổ phiếu CTCP Sông Đà 207</v>
          </cell>
          <cell r="C210" t="str">
            <v>Bình thường</v>
          </cell>
          <cell r="D210" t="str">
            <v>Bình thường</v>
          </cell>
          <cell r="E210" t="str">
            <v>UPC_BRD_01</v>
          </cell>
          <cell r="F210" t="str">
            <v>UPC</v>
          </cell>
          <cell r="G210">
            <v>11000000</v>
          </cell>
          <cell r="H210">
            <v>0</v>
          </cell>
          <cell r="I210">
            <v>11000000</v>
          </cell>
        </row>
        <row r="211">
          <cell r="A211" t="str">
            <v>SDF</v>
          </cell>
          <cell r="B211" t="str">
            <v>Công ty Tài Chính cổ phần Sông Đà</v>
          </cell>
          <cell r="C211" t="str">
            <v>Hủy niêm yết</v>
          </cell>
          <cell r="D211" t="str">
            <v>Bình thường</v>
          </cell>
          <cell r="E211" t="str">
            <v>UPC_BRD_01</v>
          </cell>
          <cell r="F211" t="str">
            <v>UPC</v>
          </cell>
          <cell r="G211">
            <v>68600000</v>
          </cell>
          <cell r="H211">
            <v>0</v>
          </cell>
          <cell r="I211">
            <v>68600000</v>
          </cell>
        </row>
        <row r="212">
          <cell r="A212" t="str">
            <v>SDI</v>
          </cell>
          <cell r="B212" t="str">
            <v>SDI - Công ty cổ phần Đầu tư và Phát triển Đô thị Sài Đồng</v>
          </cell>
          <cell r="C212" t="str">
            <v>Bình thường</v>
          </cell>
          <cell r="D212" t="str">
            <v>Bình thường</v>
          </cell>
          <cell r="E212" t="str">
            <v>UPC_BRD_01</v>
          </cell>
          <cell r="F212" t="str">
            <v>UPC</v>
          </cell>
          <cell r="G212">
            <v>119995800</v>
          </cell>
          <cell r="H212">
            <v>0</v>
          </cell>
          <cell r="I212">
            <v>119995800</v>
          </cell>
        </row>
        <row r="213">
          <cell r="A213" t="str">
            <v>SDJ</v>
          </cell>
          <cell r="B213" t="str">
            <v>Công ty Cổ phần Sông Đà 25</v>
          </cell>
          <cell r="C213" t="str">
            <v>Bình thường</v>
          </cell>
          <cell r="D213" t="str">
            <v>Bình thường</v>
          </cell>
          <cell r="E213" t="str">
            <v>UPC_BRD_01</v>
          </cell>
          <cell r="F213" t="str">
            <v>UPC</v>
          </cell>
          <cell r="G213">
            <v>4343700</v>
          </cell>
          <cell r="H213">
            <v>0</v>
          </cell>
          <cell r="I213">
            <v>4343700</v>
          </cell>
        </row>
        <row r="214">
          <cell r="A214" t="str">
            <v>SDK</v>
          </cell>
          <cell r="B214" t="str">
            <v>SDK - CTCP Cơ khí Luyện Kim</v>
          </cell>
          <cell r="C214" t="str">
            <v>Bình thường</v>
          </cell>
          <cell r="D214" t="str">
            <v>Bình thường</v>
          </cell>
          <cell r="E214" t="str">
            <v>UPC_BRD_01</v>
          </cell>
          <cell r="F214" t="str">
            <v>UPC</v>
          </cell>
          <cell r="G214">
            <v>2600000</v>
          </cell>
          <cell r="H214">
            <v>0</v>
          </cell>
          <cell r="I214">
            <v>2600000</v>
          </cell>
        </row>
        <row r="215">
          <cell r="A215" t="str">
            <v>SDV</v>
          </cell>
          <cell r="B215" t="str">
            <v>SDV - Công ty Cổ phần Dịch vụ Sonadezi</v>
          </cell>
          <cell r="C215" t="str">
            <v>Bình thường</v>
          </cell>
          <cell r="D215" t="str">
            <v>Bình thường</v>
          </cell>
          <cell r="E215" t="str">
            <v>UPC_BRD_01</v>
          </cell>
          <cell r="F215" t="str">
            <v>UPC</v>
          </cell>
          <cell r="G215">
            <v>5000000</v>
          </cell>
          <cell r="H215">
            <v>0</v>
          </cell>
          <cell r="I215">
            <v>5000000</v>
          </cell>
        </row>
        <row r="216">
          <cell r="A216" t="str">
            <v>SDX</v>
          </cell>
          <cell r="B216" t="str">
            <v>CTCP Phong chay chua chay va Dau tu xay dung Song Da</v>
          </cell>
          <cell r="C216" t="str">
            <v>Bình thường</v>
          </cell>
          <cell r="D216" t="str">
            <v>Bình thường</v>
          </cell>
          <cell r="E216" t="str">
            <v>UPC_BRD_01</v>
          </cell>
          <cell r="F216" t="str">
            <v>UPC</v>
          </cell>
          <cell r="G216">
            <v>2500000</v>
          </cell>
          <cell r="H216">
            <v>1758500</v>
          </cell>
          <cell r="I216">
            <v>2250000</v>
          </cell>
        </row>
        <row r="217">
          <cell r="A217" t="str">
            <v>SFT</v>
          </cell>
          <cell r="B217" t="str">
            <v>SFT - CTCP Softech</v>
          </cell>
          <cell r="C217" t="str">
            <v>Bình thường</v>
          </cell>
          <cell r="D217" t="str">
            <v>Bình thường</v>
          </cell>
          <cell r="E217" t="str">
            <v>UPC_BRD_01</v>
          </cell>
          <cell r="F217" t="str">
            <v>UPC</v>
          </cell>
          <cell r="G217">
            <v>3000000</v>
          </cell>
          <cell r="H217">
            <v>0</v>
          </cell>
          <cell r="I217">
            <v>3000000</v>
          </cell>
        </row>
        <row r="218">
          <cell r="A218" t="str">
            <v>SGN</v>
          </cell>
          <cell r="B218" t="str">
            <v>CTCP Phuc vu Mat dat Sai Gon</v>
          </cell>
          <cell r="C218" t="str">
            <v>Bình thường</v>
          </cell>
          <cell r="D218" t="str">
            <v>Bình thường</v>
          </cell>
          <cell r="E218" t="str">
            <v>UPC_BRD_01</v>
          </cell>
          <cell r="F218" t="str">
            <v>UPC</v>
          </cell>
          <cell r="G218">
            <v>14050800</v>
          </cell>
          <cell r="H218">
            <v>13460000</v>
          </cell>
          <cell r="I218">
            <v>14050800</v>
          </cell>
        </row>
        <row r="219">
          <cell r="A219" t="str">
            <v>SGP</v>
          </cell>
          <cell r="B219" t="str">
            <v>CTCP Cang Sai Gon</v>
          </cell>
          <cell r="C219" t="str">
            <v>Bình thường</v>
          </cell>
          <cell r="D219" t="str">
            <v>Bình thường</v>
          </cell>
          <cell r="E219" t="str">
            <v>UPC_BRD_01</v>
          </cell>
          <cell r="F219" t="str">
            <v>UPC</v>
          </cell>
          <cell r="G219">
            <v>216294961</v>
          </cell>
          <cell r="H219">
            <v>206189153</v>
          </cell>
          <cell r="I219">
            <v>216294961</v>
          </cell>
        </row>
        <row r="220">
          <cell r="A220" t="str">
            <v>SGR</v>
          </cell>
          <cell r="B220" t="str">
            <v>CTCP Địa ốc Sài Gòn</v>
          </cell>
          <cell r="C220" t="str">
            <v>Bình thường</v>
          </cell>
          <cell r="D220" t="str">
            <v>Bình thường</v>
          </cell>
          <cell r="E220" t="str">
            <v>UPC_BRD_01</v>
          </cell>
          <cell r="F220" t="str">
            <v>UPC</v>
          </cell>
          <cell r="G220">
            <v>13200000</v>
          </cell>
          <cell r="H220">
            <v>0</v>
          </cell>
          <cell r="I220">
            <v>13200000</v>
          </cell>
        </row>
        <row r="221">
          <cell r="A221" t="str">
            <v>SGS</v>
          </cell>
          <cell r="B221" t="str">
            <v>SGS - Công ty Cổ phần Vận tải Biển Sài Gòn</v>
          </cell>
          <cell r="C221" t="str">
            <v>Bình thường</v>
          </cell>
          <cell r="D221" t="str">
            <v>Bình thường</v>
          </cell>
          <cell r="E221" t="str">
            <v>UPC_BRD_01</v>
          </cell>
          <cell r="F221" t="str">
            <v>UPC</v>
          </cell>
          <cell r="G221">
            <v>14420000</v>
          </cell>
          <cell r="H221">
            <v>0</v>
          </cell>
          <cell r="I221">
            <v>14420000</v>
          </cell>
        </row>
        <row r="222">
          <cell r="A222" t="str">
            <v>SHG</v>
          </cell>
          <cell r="B222" t="str">
            <v>Tổng Công ty cổ phần Sông Hồng</v>
          </cell>
          <cell r="C222" t="str">
            <v>Bình thường</v>
          </cell>
          <cell r="D222" t="str">
            <v>Bình thường</v>
          </cell>
          <cell r="E222" t="str">
            <v>UPC_BRD_01</v>
          </cell>
          <cell r="F222" t="str">
            <v>UPC</v>
          </cell>
          <cell r="G222">
            <v>27000000</v>
          </cell>
          <cell r="H222">
            <v>0</v>
          </cell>
          <cell r="I222">
            <v>27000000</v>
          </cell>
        </row>
        <row r="223">
          <cell r="A223" t="str">
            <v>SHP</v>
          </cell>
          <cell r="B223" t="str">
            <v>Cổ phiếu Công ty cổ phần Thủy điện miền Nam</v>
          </cell>
          <cell r="C223" t="str">
            <v>Hủy niêm yết</v>
          </cell>
          <cell r="D223" t="str">
            <v>Bình thường</v>
          </cell>
          <cell r="E223" t="str">
            <v>UPC_BRD_01</v>
          </cell>
          <cell r="F223" t="str">
            <v>UPC</v>
          </cell>
          <cell r="G223">
            <v>93710200</v>
          </cell>
          <cell r="H223">
            <v>0</v>
          </cell>
          <cell r="I223">
            <v>93710200</v>
          </cell>
        </row>
        <row r="224">
          <cell r="A224" t="str">
            <v>SHV</v>
          </cell>
          <cell r="B224" t="str">
            <v>SHV - Công ty cổ phần Hải Việt</v>
          </cell>
          <cell r="C224" t="str">
            <v>Hủy niêm yết</v>
          </cell>
          <cell r="D224" t="str">
            <v>Bình thường</v>
          </cell>
          <cell r="E224" t="str">
            <v>UPC_BRD_01</v>
          </cell>
          <cell r="F224" t="str">
            <v>UPC</v>
          </cell>
          <cell r="G224">
            <v>6263720</v>
          </cell>
          <cell r="H224">
            <v>0</v>
          </cell>
          <cell r="I224">
            <v>6263720</v>
          </cell>
        </row>
        <row r="225">
          <cell r="A225" t="str">
            <v>SJM</v>
          </cell>
          <cell r="B225" t="str">
            <v>Cổ phiếu CTCP Sông Đà 19</v>
          </cell>
          <cell r="C225" t="str">
            <v>Bình thường</v>
          </cell>
          <cell r="D225" t="str">
            <v>Bình thường</v>
          </cell>
          <cell r="E225" t="str">
            <v>UPC_BRD_01</v>
          </cell>
          <cell r="F225" t="str">
            <v>UPC</v>
          </cell>
          <cell r="G225">
            <v>5000000</v>
          </cell>
          <cell r="H225">
            <v>0</v>
          </cell>
          <cell r="I225">
            <v>5000000</v>
          </cell>
        </row>
        <row r="226">
          <cell r="A226" t="str">
            <v>SLC</v>
          </cell>
          <cell r="B226" t="str">
            <v>CTCP Dich vu Xuat khau lao dong va chuyen gia</v>
          </cell>
          <cell r="C226" t="str">
            <v>Bình thường</v>
          </cell>
          <cell r="D226" t="str">
            <v>Bình thường</v>
          </cell>
          <cell r="E226" t="str">
            <v>UPC_BRD_01</v>
          </cell>
          <cell r="F226" t="str">
            <v>UPC</v>
          </cell>
          <cell r="G226">
            <v>9200000</v>
          </cell>
          <cell r="H226">
            <v>2300000</v>
          </cell>
          <cell r="I226">
            <v>9200000</v>
          </cell>
        </row>
        <row r="227">
          <cell r="A227" t="str">
            <v>SMB</v>
          </cell>
          <cell r="B227" t="str">
            <v>SMB - Cổ phiếu CTCP Bia Sài Gòn - Miền Trung</v>
          </cell>
          <cell r="C227" t="str">
            <v>Bình thường</v>
          </cell>
          <cell r="D227" t="str">
            <v>Bình thường</v>
          </cell>
          <cell r="E227" t="str">
            <v>UPC_BRD_01</v>
          </cell>
          <cell r="F227" t="str">
            <v>UPC</v>
          </cell>
          <cell r="G227">
            <v>29846648</v>
          </cell>
          <cell r="H227">
            <v>0</v>
          </cell>
          <cell r="I227">
            <v>29846648</v>
          </cell>
        </row>
        <row r="228">
          <cell r="A228" t="str">
            <v>SNC</v>
          </cell>
          <cell r="B228" t="str">
            <v>CTCP Xuất nhập khẩu Thuỷ sản Năm Căn</v>
          </cell>
          <cell r="C228" t="str">
            <v>Bình thường</v>
          </cell>
          <cell r="D228" t="str">
            <v>Bình thường</v>
          </cell>
          <cell r="E228" t="str">
            <v>UPC_BRD_01</v>
          </cell>
          <cell r="F228" t="str">
            <v>UPC</v>
          </cell>
          <cell r="G228">
            <v>5000000</v>
          </cell>
          <cell r="H228">
            <v>0</v>
          </cell>
          <cell r="I228">
            <v>5000000</v>
          </cell>
        </row>
        <row r="229">
          <cell r="A229" t="str">
            <v>SPC</v>
          </cell>
          <cell r="B229" t="str">
            <v>SPC - CTCP Bảo vệ Thực vật Sài Gòn</v>
          </cell>
          <cell r="C229" t="str">
            <v>Bình thường</v>
          </cell>
          <cell r="D229" t="str">
            <v>Bình thường</v>
          </cell>
          <cell r="E229" t="str">
            <v>UPC_BRD_01</v>
          </cell>
          <cell r="F229" t="str">
            <v>UPC</v>
          </cell>
          <cell r="G229">
            <v>10530000</v>
          </cell>
          <cell r="H229">
            <v>0</v>
          </cell>
          <cell r="I229">
            <v>10530000</v>
          </cell>
        </row>
        <row r="230">
          <cell r="A230" t="str">
            <v>SPD</v>
          </cell>
          <cell r="B230" t="str">
            <v>Cổ phiếu CTCP XNK Thuỷ sản Miền Trung</v>
          </cell>
          <cell r="C230" t="str">
            <v>Bình thường</v>
          </cell>
          <cell r="D230" t="str">
            <v>Bình thường</v>
          </cell>
          <cell r="E230" t="str">
            <v>UPC_BRD_01</v>
          </cell>
          <cell r="F230" t="str">
            <v>UPC</v>
          </cell>
          <cell r="G230">
            <v>12000000</v>
          </cell>
          <cell r="H230">
            <v>0</v>
          </cell>
          <cell r="I230">
            <v>12000000</v>
          </cell>
        </row>
        <row r="231">
          <cell r="A231" t="str">
            <v>SPH</v>
          </cell>
          <cell r="B231" t="str">
            <v>CTCP Xuất nhập khẩu thủy sản Hà Nội</v>
          </cell>
          <cell r="C231" t="str">
            <v>Bình thường</v>
          </cell>
          <cell r="D231" t="str">
            <v>Bình thường</v>
          </cell>
          <cell r="E231" t="str">
            <v>UPC_BRD_01</v>
          </cell>
          <cell r="F231" t="str">
            <v>UPC</v>
          </cell>
          <cell r="G231">
            <v>10000000</v>
          </cell>
          <cell r="H231">
            <v>0</v>
          </cell>
          <cell r="I231">
            <v>10000000</v>
          </cell>
        </row>
        <row r="232">
          <cell r="A232" t="str">
            <v>SSF</v>
          </cell>
          <cell r="B232" t="str">
            <v>Cổ phiếu CTCP Giầy Sài Gòn</v>
          </cell>
          <cell r="C232" t="str">
            <v>Bình thường</v>
          </cell>
          <cell r="D232" t="str">
            <v>Bình thường</v>
          </cell>
          <cell r="E232" t="str">
            <v>UPC_BRD_01</v>
          </cell>
          <cell r="F232" t="str">
            <v>UPC</v>
          </cell>
          <cell r="G232">
            <v>1600000</v>
          </cell>
          <cell r="H232">
            <v>0</v>
          </cell>
          <cell r="I232">
            <v>1600000</v>
          </cell>
        </row>
        <row r="233">
          <cell r="A233" t="str">
            <v>SSG</v>
          </cell>
          <cell r="B233" t="str">
            <v>Cổ phiếu CTCP Vận tải Biển Hải Âu</v>
          </cell>
          <cell r="C233" t="str">
            <v>Bình thường</v>
          </cell>
          <cell r="D233" t="str">
            <v>Bình thường</v>
          </cell>
          <cell r="E233" t="str">
            <v>UPC_BRD_01</v>
          </cell>
          <cell r="F233" t="str">
            <v>UPC</v>
          </cell>
          <cell r="G233">
            <v>5000000</v>
          </cell>
          <cell r="H233">
            <v>0</v>
          </cell>
          <cell r="I233">
            <v>5000000</v>
          </cell>
        </row>
        <row r="234">
          <cell r="A234" t="str">
            <v>SSN</v>
          </cell>
          <cell r="B234" t="str">
            <v>Công ty CP xuất nhập khẩu Thủy sản Sài gòn</v>
          </cell>
          <cell r="C234" t="str">
            <v>Bình thường</v>
          </cell>
          <cell r="D234" t="str">
            <v>Bình thường</v>
          </cell>
          <cell r="E234" t="str">
            <v>UPC_BRD_01</v>
          </cell>
          <cell r="F234" t="str">
            <v>UPC</v>
          </cell>
          <cell r="G234">
            <v>39600000</v>
          </cell>
          <cell r="H234">
            <v>0</v>
          </cell>
          <cell r="I234">
            <v>9600000</v>
          </cell>
        </row>
        <row r="235">
          <cell r="A235" t="str">
            <v>STL</v>
          </cell>
          <cell r="B235" t="str">
            <v>CTCP Sông Đà Thăng Long</v>
          </cell>
          <cell r="C235" t="str">
            <v>Bình thường</v>
          </cell>
          <cell r="D235" t="str">
            <v>Bình thường</v>
          </cell>
          <cell r="E235" t="str">
            <v>UPC_BRD_01</v>
          </cell>
          <cell r="F235" t="str">
            <v>UPC</v>
          </cell>
          <cell r="G235">
            <v>15000000</v>
          </cell>
          <cell r="H235">
            <v>0</v>
          </cell>
          <cell r="I235">
            <v>15000000</v>
          </cell>
        </row>
        <row r="236">
          <cell r="A236" t="str">
            <v>STS</v>
          </cell>
          <cell r="B236" t="str">
            <v>Cổ phiếu CTCP Dịch vụ Vận tải Sài Gòn</v>
          </cell>
          <cell r="C236" t="str">
            <v>Bình thường</v>
          </cell>
          <cell r="D236" t="str">
            <v>Bình thường</v>
          </cell>
          <cell r="E236" t="str">
            <v>UPC_BRD_01</v>
          </cell>
          <cell r="F236" t="str">
            <v>UPC</v>
          </cell>
          <cell r="G236">
            <v>2768221</v>
          </cell>
          <cell r="H236">
            <v>0</v>
          </cell>
          <cell r="I236">
            <v>2768221</v>
          </cell>
        </row>
        <row r="237">
          <cell r="A237" t="str">
            <v>STU</v>
          </cell>
          <cell r="B237" t="str">
            <v>STU - CTCP Môi trường và Công trình Đô thị Sơn Tây</v>
          </cell>
          <cell r="C237" t="str">
            <v>Bình thường</v>
          </cell>
          <cell r="D237" t="str">
            <v>Bình thường</v>
          </cell>
          <cell r="E237" t="str">
            <v>UPC_BRD_01</v>
          </cell>
          <cell r="F237" t="str">
            <v>UPC</v>
          </cell>
          <cell r="G237">
            <v>1876000</v>
          </cell>
          <cell r="H237">
            <v>0</v>
          </cell>
          <cell r="I237">
            <v>1876000</v>
          </cell>
        </row>
        <row r="238">
          <cell r="A238" t="str">
            <v>STV</v>
          </cell>
          <cell r="B238" t="str">
            <v>Cổ phiếu CTCP Chế tác đá Việt Nam</v>
          </cell>
          <cell r="C238" t="str">
            <v>Bình thường</v>
          </cell>
          <cell r="D238" t="str">
            <v>Bình thường</v>
          </cell>
          <cell r="E238" t="str">
            <v>UPC_BRD_01</v>
          </cell>
          <cell r="F238" t="str">
            <v>UPC</v>
          </cell>
          <cell r="G238">
            <v>6512750</v>
          </cell>
          <cell r="H238">
            <v>0</v>
          </cell>
          <cell r="I238">
            <v>6512750</v>
          </cell>
        </row>
        <row r="239">
          <cell r="A239" t="str">
            <v>SVG</v>
          </cell>
          <cell r="B239" t="str">
            <v>CTCP Hoi Ky nghe Que han</v>
          </cell>
          <cell r="C239" t="str">
            <v>Bình thường</v>
          </cell>
          <cell r="D239" t="str">
            <v>Bình thường</v>
          </cell>
          <cell r="E239" t="str">
            <v>UPC_BRD_01</v>
          </cell>
          <cell r="F239" t="str">
            <v>UPC</v>
          </cell>
          <cell r="G239">
            <v>29350000</v>
          </cell>
          <cell r="H239">
            <v>28819800</v>
          </cell>
          <cell r="I239">
            <v>29350000</v>
          </cell>
        </row>
        <row r="240">
          <cell r="A240" t="str">
            <v>SWC</v>
          </cell>
          <cell r="B240" t="str">
            <v>Cổ phiếu Tổng CTCP Đường Sông Miền nam</v>
          </cell>
          <cell r="C240" t="str">
            <v>Bình thường</v>
          </cell>
          <cell r="D240" t="str">
            <v>Bình thường</v>
          </cell>
          <cell r="E240" t="str">
            <v>UPC_BRD_01</v>
          </cell>
          <cell r="F240" t="str">
            <v>UPC</v>
          </cell>
          <cell r="G240">
            <v>67100000</v>
          </cell>
          <cell r="H240">
            <v>0</v>
          </cell>
          <cell r="I240">
            <v>67100000</v>
          </cell>
        </row>
        <row r="241">
          <cell r="A241" t="str">
            <v>TBD</v>
          </cell>
          <cell r="B241" t="str">
            <v>Tổng Công ty Thiết bị Điện Đông Anh - CTCP</v>
          </cell>
          <cell r="C241" t="str">
            <v>Bình thường</v>
          </cell>
          <cell r="D241" t="str">
            <v>Bình thường</v>
          </cell>
          <cell r="E241" t="str">
            <v>UPC_BRD_01</v>
          </cell>
          <cell r="F241" t="str">
            <v>UPC</v>
          </cell>
          <cell r="G241">
            <v>10895706</v>
          </cell>
          <cell r="H241">
            <v>0</v>
          </cell>
          <cell r="I241">
            <v>10895706</v>
          </cell>
        </row>
        <row r="242">
          <cell r="A242" t="str">
            <v>TBT</v>
          </cell>
          <cell r="B242" t="str">
            <v>Cổ phiếu CTCP Xây dựng Công trình Giao thông Bến Tre</v>
          </cell>
          <cell r="C242" t="str">
            <v>Bình thường</v>
          </cell>
          <cell r="D242" t="str">
            <v>Bình thường</v>
          </cell>
          <cell r="E242" t="str">
            <v>UPC_BRD_01</v>
          </cell>
          <cell r="F242" t="str">
            <v>UPC</v>
          </cell>
          <cell r="G242">
            <v>1656470</v>
          </cell>
          <cell r="H242">
            <v>0</v>
          </cell>
          <cell r="I242">
            <v>1656470</v>
          </cell>
        </row>
        <row r="243">
          <cell r="A243" t="str">
            <v>TDM</v>
          </cell>
          <cell r="B243" t="str">
            <v>CTCP Nuoc Thu Dau Mot</v>
          </cell>
          <cell r="C243" t="str">
            <v>Bình thường</v>
          </cell>
          <cell r="D243" t="str">
            <v>Bình thường</v>
          </cell>
          <cell r="E243" t="str">
            <v>UPC_BRD_01</v>
          </cell>
          <cell r="F243" t="str">
            <v>UPC</v>
          </cell>
          <cell r="G243">
            <v>30000000</v>
          </cell>
          <cell r="H243">
            <v>23400000</v>
          </cell>
          <cell r="I243">
            <v>30000000</v>
          </cell>
        </row>
        <row r="244">
          <cell r="A244" t="str">
            <v>TDS</v>
          </cell>
          <cell r="B244" t="str">
            <v>Cổ phiếu  Công ty cổ phần Thép Thủ Đức</v>
          </cell>
          <cell r="C244" t="str">
            <v>Bình thường</v>
          </cell>
          <cell r="D244" t="str">
            <v>Bình thường</v>
          </cell>
          <cell r="E244" t="str">
            <v>UPC_BRD_01</v>
          </cell>
          <cell r="F244" t="str">
            <v>UPC</v>
          </cell>
          <cell r="G244">
            <v>12225393</v>
          </cell>
          <cell r="H244">
            <v>0</v>
          </cell>
          <cell r="I244">
            <v>12225393</v>
          </cell>
        </row>
        <row r="245">
          <cell r="A245" t="str">
            <v>TGP</v>
          </cell>
          <cell r="B245" t="str">
            <v>Cổ phiếu Công ty cổ phần Trường Phú</v>
          </cell>
          <cell r="C245" t="str">
            <v>Bình thường</v>
          </cell>
          <cell r="D245" t="str">
            <v>Bình thường</v>
          </cell>
          <cell r="E245" t="str">
            <v>UPC_BRD_01</v>
          </cell>
          <cell r="F245" t="str">
            <v>UPC</v>
          </cell>
          <cell r="G245">
            <v>10000000</v>
          </cell>
          <cell r="H245">
            <v>0</v>
          </cell>
          <cell r="I245">
            <v>10000000</v>
          </cell>
        </row>
        <row r="246">
          <cell r="A246" t="str">
            <v>THW</v>
          </cell>
          <cell r="B246" t="str">
            <v>CTCP Cap nuoc Tan Hoa</v>
          </cell>
          <cell r="C246" t="str">
            <v>Bình thường</v>
          </cell>
          <cell r="D246" t="str">
            <v>Bình thường</v>
          </cell>
          <cell r="E246" t="str">
            <v>UPC_BRD_01</v>
          </cell>
          <cell r="F246" t="str">
            <v>UPC</v>
          </cell>
          <cell r="G246">
            <v>5000000</v>
          </cell>
          <cell r="H246">
            <v>4714200</v>
          </cell>
          <cell r="I246">
            <v>5000000</v>
          </cell>
        </row>
        <row r="247">
          <cell r="A247" t="str">
            <v>TIS</v>
          </cell>
          <cell r="B247" t="str">
            <v>Cổ phiếu Công ty cổ phần Gang Thép Thái Nguyên</v>
          </cell>
          <cell r="C247" t="str">
            <v>Bình thường</v>
          </cell>
          <cell r="D247" t="str">
            <v>Bình thường</v>
          </cell>
          <cell r="E247" t="str">
            <v>UPC_BRD_01</v>
          </cell>
          <cell r="F247" t="str">
            <v>UPC</v>
          </cell>
          <cell r="G247">
            <v>284000000</v>
          </cell>
          <cell r="H247">
            <v>0</v>
          </cell>
          <cell r="I247">
            <v>284000000</v>
          </cell>
        </row>
        <row r="248">
          <cell r="A248" t="str">
            <v>TL4</v>
          </cell>
          <cell r="B248" t="str">
            <v>Tổng công ty Xây dựng Thủy lợi 4 - CTCP</v>
          </cell>
          <cell r="C248" t="str">
            <v>Bình thường</v>
          </cell>
          <cell r="D248" t="str">
            <v>Bình thường</v>
          </cell>
          <cell r="E248" t="str">
            <v>UPC_BRD_01</v>
          </cell>
          <cell r="F248" t="str">
            <v>UPC</v>
          </cell>
          <cell r="G248">
            <v>16008338</v>
          </cell>
          <cell r="H248">
            <v>0</v>
          </cell>
          <cell r="I248">
            <v>16008338</v>
          </cell>
        </row>
        <row r="249">
          <cell r="A249" t="str">
            <v>TLT</v>
          </cell>
          <cell r="B249" t="str">
            <v>Cổ phiếu Công ty Cổ phần ViglaceraThăng long</v>
          </cell>
          <cell r="C249" t="str">
            <v>Bình thường</v>
          </cell>
          <cell r="D249" t="str">
            <v>Bình thường</v>
          </cell>
          <cell r="E249" t="str">
            <v>UPC_BRD_01</v>
          </cell>
          <cell r="F249" t="str">
            <v>UPC</v>
          </cell>
          <cell r="G249">
            <v>6989800</v>
          </cell>
          <cell r="H249">
            <v>0</v>
          </cell>
          <cell r="I249">
            <v>6989800</v>
          </cell>
        </row>
        <row r="250">
          <cell r="A250" t="str">
            <v>TMW</v>
          </cell>
          <cell r="B250" t="str">
            <v>CTCP Tổng hợp Gỗ tân Mai</v>
          </cell>
          <cell r="C250" t="str">
            <v>Bình thường</v>
          </cell>
          <cell r="D250" t="str">
            <v>Bình thường</v>
          </cell>
          <cell r="E250" t="str">
            <v>UPC_BRD_01</v>
          </cell>
          <cell r="F250" t="str">
            <v>UPC</v>
          </cell>
          <cell r="G250">
            <v>4662350</v>
          </cell>
          <cell r="H250">
            <v>0</v>
          </cell>
          <cell r="I250">
            <v>4662350</v>
          </cell>
        </row>
        <row r="251">
          <cell r="A251" t="str">
            <v>TNB</v>
          </cell>
          <cell r="B251" t="str">
            <v>Cổ phiếu CTCP Thép Nhà Bè</v>
          </cell>
          <cell r="C251" t="str">
            <v>Bình thường</v>
          </cell>
          <cell r="D251" t="str">
            <v>Bình thường</v>
          </cell>
          <cell r="E251" t="str">
            <v>UPC_BRD_01</v>
          </cell>
          <cell r="F251" t="str">
            <v>UPC</v>
          </cell>
          <cell r="G251">
            <v>25500000</v>
          </cell>
          <cell r="H251">
            <v>0</v>
          </cell>
          <cell r="I251">
            <v>25500000</v>
          </cell>
        </row>
        <row r="252">
          <cell r="A252" t="str">
            <v>TND</v>
          </cell>
          <cell r="B252" t="str">
            <v>CTCP Than Tay Nam Da Mai - Vinacomin</v>
          </cell>
          <cell r="C252" t="str">
            <v>Giao dịch đặc biệt</v>
          </cell>
          <cell r="D252" t="str">
            <v>Bình thường</v>
          </cell>
          <cell r="E252" t="str">
            <v>UPC_BRD_01</v>
          </cell>
          <cell r="F252" t="str">
            <v>UPC</v>
          </cell>
          <cell r="G252">
            <v>16000000</v>
          </cell>
          <cell r="H252">
            <v>10459404</v>
          </cell>
          <cell r="I252">
            <v>16000000</v>
          </cell>
        </row>
        <row r="253">
          <cell r="A253" t="str">
            <v>TNM</v>
          </cell>
          <cell r="B253" t="str">
            <v>Cổ phiếu CTCP XNK và Xây dựng công trình</v>
          </cell>
          <cell r="C253" t="str">
            <v>Bình thường</v>
          </cell>
          <cell r="D253" t="str">
            <v>Bình thường</v>
          </cell>
          <cell r="E253" t="str">
            <v>UPC_BRD_01</v>
          </cell>
          <cell r="F253" t="str">
            <v>UPC</v>
          </cell>
          <cell r="G253">
            <v>3800000</v>
          </cell>
          <cell r="H253">
            <v>0</v>
          </cell>
          <cell r="I253">
            <v>3800000</v>
          </cell>
        </row>
        <row r="254">
          <cell r="A254" t="str">
            <v>TNY</v>
          </cell>
          <cell r="B254" t="str">
            <v>Cổ phiếu CTCP Đầu tư Xây dựng Thanh Niên</v>
          </cell>
          <cell r="C254" t="str">
            <v>Giao dịch đặc biệt</v>
          </cell>
          <cell r="D254" t="str">
            <v>Bình thường</v>
          </cell>
          <cell r="E254" t="str">
            <v>UPC_BRD_01</v>
          </cell>
          <cell r="F254" t="str">
            <v>UPC</v>
          </cell>
          <cell r="G254">
            <v>3000000</v>
          </cell>
          <cell r="H254">
            <v>0</v>
          </cell>
          <cell r="I254">
            <v>3000000</v>
          </cell>
        </row>
        <row r="255">
          <cell r="A255" t="str">
            <v>TOP</v>
          </cell>
          <cell r="B255" t="str">
            <v>CTCP Phan phoi Top one</v>
          </cell>
          <cell r="C255" t="str">
            <v>Bình thường</v>
          </cell>
          <cell r="D255" t="str">
            <v>Bình thường</v>
          </cell>
          <cell r="E255" t="str">
            <v>UPC_BRD_01</v>
          </cell>
          <cell r="F255" t="str">
            <v>UPC</v>
          </cell>
          <cell r="G255">
            <v>9750000</v>
          </cell>
          <cell r="H255">
            <v>0</v>
          </cell>
          <cell r="I255">
            <v>9750000</v>
          </cell>
        </row>
        <row r="256">
          <cell r="A256" t="str">
            <v>TPS</v>
          </cell>
          <cell r="B256" t="str">
            <v>CTCP Ben bai Van tai Sai Gon</v>
          </cell>
          <cell r="C256" t="str">
            <v>Bình thường</v>
          </cell>
          <cell r="D256" t="str">
            <v>Bình thường</v>
          </cell>
          <cell r="E256" t="str">
            <v>UPC_BRD_01</v>
          </cell>
          <cell r="F256" t="str">
            <v>UPC</v>
          </cell>
          <cell r="G256">
            <v>1600000</v>
          </cell>
          <cell r="H256">
            <v>1414000</v>
          </cell>
          <cell r="I256">
            <v>1600000</v>
          </cell>
        </row>
        <row r="257">
          <cell r="A257" t="str">
            <v>TRS</v>
          </cell>
          <cell r="B257" t="str">
            <v>CTCP van tai va dich vu hang hai</v>
          </cell>
          <cell r="C257" t="str">
            <v>Bình thường</v>
          </cell>
          <cell r="D257" t="str">
            <v>Bình thường</v>
          </cell>
          <cell r="E257" t="str">
            <v>UPC_BRD_01</v>
          </cell>
          <cell r="F257" t="str">
            <v>UPC</v>
          </cell>
          <cell r="G257">
            <v>2212976</v>
          </cell>
          <cell r="H257">
            <v>1619036</v>
          </cell>
          <cell r="I257">
            <v>2212976</v>
          </cell>
        </row>
        <row r="258">
          <cell r="A258" t="str">
            <v>TTG</v>
          </cell>
          <cell r="B258" t="str">
            <v>Cổ phiếu CTCP May Thanh Trì</v>
          </cell>
          <cell r="C258" t="str">
            <v>Bình thường</v>
          </cell>
          <cell r="D258" t="str">
            <v>Bình thường</v>
          </cell>
          <cell r="E258" t="str">
            <v>UPC_BRD_01</v>
          </cell>
          <cell r="F258" t="str">
            <v>UPC</v>
          </cell>
          <cell r="G258">
            <v>2000000</v>
          </cell>
          <cell r="H258">
            <v>0</v>
          </cell>
          <cell r="I258">
            <v>2000000</v>
          </cell>
        </row>
        <row r="259">
          <cell r="A259" t="str">
            <v>TTR</v>
          </cell>
          <cell r="B259" t="str">
            <v>Cổ phiếu CTCP Du lịch Thương mại và Đầu tư</v>
          </cell>
          <cell r="C259" t="str">
            <v>Bình thường</v>
          </cell>
          <cell r="D259" t="str">
            <v>Bình thường</v>
          </cell>
          <cell r="E259" t="str">
            <v>UPC_BRD_01</v>
          </cell>
          <cell r="F259" t="str">
            <v>UPC</v>
          </cell>
          <cell r="G259">
            <v>1993393</v>
          </cell>
          <cell r="H259">
            <v>0</v>
          </cell>
          <cell r="I259">
            <v>1993393</v>
          </cell>
        </row>
        <row r="260">
          <cell r="A260" t="str">
            <v>TVB</v>
          </cell>
          <cell r="B260" t="str">
            <v>TVB - CTCP Chung khoan Tri Viet</v>
          </cell>
          <cell r="C260" t="str">
            <v>Bình thường</v>
          </cell>
          <cell r="D260" t="str">
            <v>Bình thường</v>
          </cell>
          <cell r="E260" t="str">
            <v>UPC_BRD_01</v>
          </cell>
          <cell r="F260" t="str">
            <v>UPC</v>
          </cell>
          <cell r="G260">
            <v>9600000</v>
          </cell>
          <cell r="H260">
            <v>0</v>
          </cell>
          <cell r="I260">
            <v>9600000</v>
          </cell>
        </row>
        <row r="261">
          <cell r="A261" t="str">
            <v>TVG</v>
          </cell>
          <cell r="B261" t="str">
            <v>Cổ phiếu CTCP Tư vấn Đầu tư và Xây dựng Giao thông vận tải</v>
          </cell>
          <cell r="C261" t="str">
            <v>Bình thường</v>
          </cell>
          <cell r="D261" t="str">
            <v>Bình thường</v>
          </cell>
          <cell r="E261" t="str">
            <v>UPC_BRD_01</v>
          </cell>
          <cell r="F261" t="str">
            <v>UPC</v>
          </cell>
          <cell r="G261">
            <v>2029589</v>
          </cell>
          <cell r="H261">
            <v>0</v>
          </cell>
          <cell r="I261">
            <v>2029589</v>
          </cell>
        </row>
        <row r="262">
          <cell r="A262" t="str">
            <v>TVM</v>
          </cell>
          <cell r="B262" t="str">
            <v>CTCP Tư vấn đầu tư mỏ và công nghiệp - Vinacomin</v>
          </cell>
          <cell r="C262" t="str">
            <v>Bình thường</v>
          </cell>
          <cell r="D262" t="str">
            <v>Bình thường</v>
          </cell>
          <cell r="E262" t="str">
            <v>UPC_BRD_01</v>
          </cell>
          <cell r="F262" t="str">
            <v>UPC</v>
          </cell>
          <cell r="G262">
            <v>2400000</v>
          </cell>
          <cell r="H262">
            <v>1284738</v>
          </cell>
          <cell r="I262">
            <v>2400000</v>
          </cell>
        </row>
        <row r="263">
          <cell r="A263" t="str">
            <v>TVN</v>
          </cell>
          <cell r="B263" t="str">
            <v>CTCP - Tong cong ty Thep Viet Nam</v>
          </cell>
          <cell r="C263" t="str">
            <v>Bình thường</v>
          </cell>
          <cell r="D263" t="str">
            <v>Bình thường</v>
          </cell>
          <cell r="E263" t="str">
            <v>UPC_BRD_01</v>
          </cell>
          <cell r="F263" t="str">
            <v>UPC</v>
          </cell>
          <cell r="G263">
            <v>678000000</v>
          </cell>
          <cell r="H263">
            <v>636844034</v>
          </cell>
          <cell r="I263">
            <v>678000000</v>
          </cell>
        </row>
        <row r="264">
          <cell r="A264" t="str">
            <v>UDJ</v>
          </cell>
          <cell r="B264" t="str">
            <v>Cổ phiếu CTCP Phát triển Đô thị</v>
          </cell>
          <cell r="C264" t="str">
            <v>Bình thường</v>
          </cell>
          <cell r="D264" t="str">
            <v>Bình thường</v>
          </cell>
          <cell r="E264" t="str">
            <v>UPC_BRD_01</v>
          </cell>
          <cell r="F264" t="str">
            <v>UPC</v>
          </cell>
          <cell r="G264">
            <v>16500000</v>
          </cell>
          <cell r="H264">
            <v>0</v>
          </cell>
          <cell r="I264">
            <v>16500000</v>
          </cell>
        </row>
        <row r="265">
          <cell r="A265" t="str">
            <v>UEM</v>
          </cell>
          <cell r="B265" t="str">
            <v>CTCP Co dien Uong Bi - Vinacomin</v>
          </cell>
          <cell r="C265" t="str">
            <v>Bình thường</v>
          </cell>
          <cell r="D265" t="str">
            <v>Bình thường</v>
          </cell>
          <cell r="E265" t="str">
            <v>UPC_BRD_01</v>
          </cell>
          <cell r="F265" t="str">
            <v>UPC</v>
          </cell>
          <cell r="G265">
            <v>1890000</v>
          </cell>
          <cell r="H265">
            <v>668454</v>
          </cell>
          <cell r="I265">
            <v>1890000</v>
          </cell>
        </row>
        <row r="266">
          <cell r="A266" t="str">
            <v>V11</v>
          </cell>
          <cell r="B266" t="str">
            <v>Cổ phiếu Công ty cổ phần xây dựng số 11</v>
          </cell>
          <cell r="C266" t="str">
            <v>Bình thường</v>
          </cell>
          <cell r="D266" t="str">
            <v>Bình thường</v>
          </cell>
          <cell r="E266" t="str">
            <v>UPC_BRD_01</v>
          </cell>
          <cell r="F266" t="str">
            <v>UPC</v>
          </cell>
          <cell r="G266">
            <v>8399889</v>
          </cell>
          <cell r="H266">
            <v>0</v>
          </cell>
          <cell r="I266">
            <v>8399889</v>
          </cell>
        </row>
        <row r="267">
          <cell r="A267" t="str">
            <v>V15</v>
          </cell>
          <cell r="B267" t="str">
            <v>Cổ phiếu CTCP Xây dựng số 15</v>
          </cell>
          <cell r="C267" t="str">
            <v>Bình thường</v>
          </cell>
          <cell r="D267" t="str">
            <v>Bình thường</v>
          </cell>
          <cell r="E267" t="str">
            <v>UPC_BRD_01</v>
          </cell>
          <cell r="F267" t="str">
            <v>UPC</v>
          </cell>
          <cell r="G267">
            <v>10000000</v>
          </cell>
          <cell r="H267">
            <v>0</v>
          </cell>
          <cell r="I267">
            <v>10000000</v>
          </cell>
        </row>
        <row r="268">
          <cell r="A268" t="str">
            <v>VCA</v>
          </cell>
          <cell r="B268" t="str">
            <v>Cổ phiếu CTCP Thép Biên Hòa</v>
          </cell>
          <cell r="C268" t="str">
            <v>Bình thường</v>
          </cell>
          <cell r="D268" t="str">
            <v>Bình thường</v>
          </cell>
          <cell r="E268" t="str">
            <v>UPC_BRD_01</v>
          </cell>
          <cell r="F268" t="str">
            <v>UPC</v>
          </cell>
          <cell r="G268">
            <v>15187322</v>
          </cell>
          <cell r="H268">
            <v>0</v>
          </cell>
          <cell r="I268">
            <v>15187322</v>
          </cell>
        </row>
        <row r="269">
          <cell r="A269" t="str">
            <v>VCT</v>
          </cell>
          <cell r="B269" t="str">
            <v>VCT - CTCP Tư vấn Xây dựng Vinaconex</v>
          </cell>
          <cell r="C269" t="str">
            <v>Giao dịch đặc biệt</v>
          </cell>
          <cell r="D269" t="str">
            <v>Bình thường</v>
          </cell>
          <cell r="E269" t="str">
            <v>UPC_BRD_01</v>
          </cell>
          <cell r="F269" t="str">
            <v>UPC</v>
          </cell>
          <cell r="G269">
            <v>1100000</v>
          </cell>
          <cell r="H269">
            <v>0</v>
          </cell>
          <cell r="I269">
            <v>1100000</v>
          </cell>
        </row>
        <row r="270">
          <cell r="A270" t="str">
            <v>VCX</v>
          </cell>
          <cell r="B270" t="str">
            <v>CTCP Xi Măng Yên Bình</v>
          </cell>
          <cell r="C270" t="str">
            <v>Bình thường</v>
          </cell>
          <cell r="D270" t="str">
            <v>Bình thường</v>
          </cell>
          <cell r="E270" t="str">
            <v>UPC_BRD_01</v>
          </cell>
          <cell r="F270" t="str">
            <v>UPC</v>
          </cell>
          <cell r="G270">
            <v>26530000</v>
          </cell>
          <cell r="H270">
            <v>0</v>
          </cell>
          <cell r="I270">
            <v>26530000</v>
          </cell>
        </row>
        <row r="271">
          <cell r="A271" t="str">
            <v>VDN</v>
          </cell>
          <cell r="B271" t="str">
            <v>Cổ phiếu CTCP Vinatex Đà Nẵng</v>
          </cell>
          <cell r="C271" t="str">
            <v>Giao dịch đặc biệt</v>
          </cell>
          <cell r="D271" t="str">
            <v>Bình thường</v>
          </cell>
          <cell r="E271" t="str">
            <v>UPC_BRD_01</v>
          </cell>
          <cell r="F271" t="str">
            <v>UPC</v>
          </cell>
          <cell r="G271">
            <v>2000000</v>
          </cell>
          <cell r="H271">
            <v>0</v>
          </cell>
          <cell r="I271">
            <v>2000000</v>
          </cell>
        </row>
        <row r="272">
          <cell r="A272" t="str">
            <v>VDT</v>
          </cell>
          <cell r="B272" t="str">
            <v>VDT - Công ty Cổ phần Lưới thép Bình Tây</v>
          </cell>
          <cell r="C272" t="str">
            <v>Bình thường</v>
          </cell>
          <cell r="D272" t="str">
            <v>Bình thường</v>
          </cell>
          <cell r="E272" t="str">
            <v>UPC_BRD_01</v>
          </cell>
          <cell r="F272" t="str">
            <v>UPC</v>
          </cell>
          <cell r="G272">
            <v>1965440</v>
          </cell>
          <cell r="H272">
            <v>0</v>
          </cell>
          <cell r="I272">
            <v>1965440</v>
          </cell>
        </row>
        <row r="273">
          <cell r="A273" t="str">
            <v>VEF</v>
          </cell>
          <cell r="B273" t="str">
            <v>CTCP Trung tâm Hội chợ Triển lãm Việt Nam</v>
          </cell>
          <cell r="C273" t="str">
            <v>Bình thường</v>
          </cell>
          <cell r="D273" t="str">
            <v>Bình thường</v>
          </cell>
          <cell r="E273" t="str">
            <v>UPC_BRD_01</v>
          </cell>
          <cell r="F273" t="str">
            <v>UPC</v>
          </cell>
          <cell r="G273">
            <v>166604050</v>
          </cell>
          <cell r="H273">
            <v>165703350</v>
          </cell>
          <cell r="I273">
            <v>166604050</v>
          </cell>
        </row>
        <row r="274">
          <cell r="A274" t="str">
            <v>VES</v>
          </cell>
          <cell r="B274" t="str">
            <v>CTCP Đầu tư và Xây dựng điện Mê ca Vneco</v>
          </cell>
          <cell r="C274" t="str">
            <v>Bình thường</v>
          </cell>
          <cell r="D274" t="str">
            <v>Bình thường</v>
          </cell>
          <cell r="E274" t="str">
            <v>UPC_BRD_01</v>
          </cell>
          <cell r="F274" t="str">
            <v>UPC</v>
          </cell>
          <cell r="G274">
            <v>9007500</v>
          </cell>
          <cell r="H274">
            <v>0</v>
          </cell>
          <cell r="I274">
            <v>9007500</v>
          </cell>
        </row>
        <row r="275">
          <cell r="A275" t="str">
            <v>VFC</v>
          </cell>
          <cell r="B275" t="str">
            <v>Cổ Phiếu CTCP VINAFCO</v>
          </cell>
          <cell r="C275" t="str">
            <v>Bình thường</v>
          </cell>
          <cell r="D275" t="str">
            <v>Bình thường</v>
          </cell>
          <cell r="E275" t="str">
            <v>UPC_BRD_01</v>
          </cell>
          <cell r="F275" t="str">
            <v>UPC</v>
          </cell>
          <cell r="G275">
            <v>34000000</v>
          </cell>
          <cell r="H275">
            <v>0</v>
          </cell>
          <cell r="I275">
            <v>34000000</v>
          </cell>
        </row>
        <row r="276">
          <cell r="A276" t="str">
            <v>VGC</v>
          </cell>
          <cell r="B276" t="str">
            <v>Tổng Công ty Viglacera - CTCP</v>
          </cell>
          <cell r="C276" t="str">
            <v>Bình thường</v>
          </cell>
          <cell r="D276" t="str">
            <v>Bình thường</v>
          </cell>
          <cell r="E276" t="str">
            <v>UPC_BRD_01</v>
          </cell>
          <cell r="F276" t="str">
            <v>UPC</v>
          </cell>
          <cell r="G276">
            <v>264500000</v>
          </cell>
          <cell r="H276">
            <v>242573807</v>
          </cell>
          <cell r="I276">
            <v>264500000</v>
          </cell>
        </row>
        <row r="277">
          <cell r="A277" t="str">
            <v>VGG</v>
          </cell>
          <cell r="B277" t="str">
            <v>CTCP May Viet Tien</v>
          </cell>
          <cell r="C277" t="str">
            <v>Bình thường</v>
          </cell>
          <cell r="D277" t="str">
            <v>Bình thường</v>
          </cell>
          <cell r="E277" t="str">
            <v>UPC_BRD_01</v>
          </cell>
          <cell r="F277" t="str">
            <v>UPC</v>
          </cell>
          <cell r="G277">
            <v>42000000</v>
          </cell>
          <cell r="H277">
            <v>20153920</v>
          </cell>
          <cell r="I277">
            <v>42000000</v>
          </cell>
        </row>
        <row r="278">
          <cell r="A278" t="str">
            <v>VHF</v>
          </cell>
          <cell r="B278" t="str">
            <v>Cổ phiếu CTCP Xây dựng và Chế biến lương thực Vĩnh Hà</v>
          </cell>
          <cell r="C278" t="str">
            <v>Bình thường</v>
          </cell>
          <cell r="D278" t="str">
            <v>Bình thường</v>
          </cell>
          <cell r="E278" t="str">
            <v>UPC_BRD_01</v>
          </cell>
          <cell r="F278" t="str">
            <v>UPC</v>
          </cell>
          <cell r="G278">
            <v>21500000</v>
          </cell>
          <cell r="H278">
            <v>0</v>
          </cell>
          <cell r="I278">
            <v>21500000</v>
          </cell>
        </row>
        <row r="279">
          <cell r="A279" t="str">
            <v>VHH</v>
          </cell>
          <cell r="B279" t="str">
            <v>VHH - CTCP Đầu tư và Xây dựng Viwaseen - Huế</v>
          </cell>
          <cell r="C279" t="str">
            <v>Bình thường</v>
          </cell>
          <cell r="D279" t="str">
            <v>Bình thường</v>
          </cell>
          <cell r="E279" t="str">
            <v>UPC_BRD_01</v>
          </cell>
          <cell r="F279" t="str">
            <v>UPC</v>
          </cell>
          <cell r="G279">
            <v>6000000</v>
          </cell>
          <cell r="H279">
            <v>0</v>
          </cell>
          <cell r="I279">
            <v>6000000</v>
          </cell>
        </row>
        <row r="280">
          <cell r="A280" t="str">
            <v>VIN</v>
          </cell>
          <cell r="B280" t="str">
            <v>CTCP Giao nhận Kho vận Ngoại thương Việt Nam</v>
          </cell>
          <cell r="C280" t="str">
            <v>Bình thường</v>
          </cell>
          <cell r="D280" t="str">
            <v>Bình thường</v>
          </cell>
          <cell r="E280" t="str">
            <v>UPC_BRD_01</v>
          </cell>
          <cell r="F280" t="str">
            <v>UPC</v>
          </cell>
          <cell r="G280">
            <v>25500000</v>
          </cell>
          <cell r="H280">
            <v>0</v>
          </cell>
          <cell r="I280">
            <v>25500000</v>
          </cell>
        </row>
        <row r="281">
          <cell r="A281" t="str">
            <v>VIR</v>
          </cell>
          <cell r="B281" t="str">
            <v>Cổ phiếu CTCP Du lịch Quốc tế Vũng Tàu</v>
          </cell>
          <cell r="C281" t="str">
            <v>Bình thường</v>
          </cell>
          <cell r="D281" t="str">
            <v>Bình thường</v>
          </cell>
          <cell r="E281" t="str">
            <v>UPC_BRD_01</v>
          </cell>
          <cell r="F281" t="str">
            <v>UPC</v>
          </cell>
          <cell r="G281">
            <v>8240000</v>
          </cell>
          <cell r="H281">
            <v>0</v>
          </cell>
          <cell r="I281">
            <v>8240000</v>
          </cell>
        </row>
        <row r="282">
          <cell r="A282" t="str">
            <v>VKD</v>
          </cell>
          <cell r="B282" t="str">
            <v>Cổ phiếu CTCP Nước khoáng Khánh Hòa</v>
          </cell>
          <cell r="C282" t="str">
            <v>Bình thường</v>
          </cell>
          <cell r="D282" t="str">
            <v>Bình thường</v>
          </cell>
          <cell r="E282" t="str">
            <v>UPC_BRD_01</v>
          </cell>
          <cell r="F282" t="str">
            <v>UPC</v>
          </cell>
          <cell r="G282">
            <v>2160000</v>
          </cell>
          <cell r="H282">
            <v>0</v>
          </cell>
          <cell r="I282">
            <v>2160000</v>
          </cell>
        </row>
        <row r="283">
          <cell r="A283" t="str">
            <v>VKP</v>
          </cell>
          <cell r="B283" t="str">
            <v>CTCP Nhựa Tân Hóa</v>
          </cell>
          <cell r="C283" t="str">
            <v>Bình thường</v>
          </cell>
          <cell r="D283" t="str">
            <v>Bình thường</v>
          </cell>
          <cell r="E283" t="str">
            <v>UPC_BRD_01</v>
          </cell>
          <cell r="F283" t="str">
            <v>UPC</v>
          </cell>
          <cell r="G283">
            <v>8000000</v>
          </cell>
          <cell r="H283">
            <v>0</v>
          </cell>
          <cell r="I283">
            <v>8000000</v>
          </cell>
        </row>
        <row r="284">
          <cell r="A284" t="str">
            <v>VLC</v>
          </cell>
          <cell r="B284" t="str">
            <v>Tong Cong ty Chan nuoi Viet Nam - CTCP</v>
          </cell>
          <cell r="C284" t="str">
            <v>Bình thường</v>
          </cell>
          <cell r="D284" t="str">
            <v>Bình thường</v>
          </cell>
          <cell r="E284" t="str">
            <v>UPC_BRD_01</v>
          </cell>
          <cell r="F284" t="str">
            <v>UPC</v>
          </cell>
          <cell r="G284">
            <v>63101000</v>
          </cell>
          <cell r="H284">
            <v>56610000</v>
          </cell>
          <cell r="I284">
            <v>63101000</v>
          </cell>
        </row>
        <row r="285">
          <cell r="A285" t="str">
            <v>VLF</v>
          </cell>
          <cell r="B285" t="str">
            <v>CTCP Lương thực Thực phẩm Vĩnh Long</v>
          </cell>
          <cell r="C285" t="str">
            <v>Niêm yết mới</v>
          </cell>
          <cell r="D285" t="str">
            <v>Bình thường</v>
          </cell>
          <cell r="E285" t="str">
            <v>UPC_BRD_01</v>
          </cell>
          <cell r="F285" t="str">
            <v>UPC</v>
          </cell>
          <cell r="G285">
            <v>11959982</v>
          </cell>
          <cell r="H285">
            <v>7576864</v>
          </cell>
          <cell r="I285">
            <v>11959982</v>
          </cell>
        </row>
        <row r="286">
          <cell r="A286" t="str">
            <v>VLG</v>
          </cell>
          <cell r="B286" t="str">
            <v>CTCP Vinalines Logistics - Vietnam</v>
          </cell>
          <cell r="C286" t="str">
            <v>Bình thường</v>
          </cell>
          <cell r="D286" t="str">
            <v>Bình thường</v>
          </cell>
          <cell r="E286" t="str">
            <v>UPC_BRD_01</v>
          </cell>
          <cell r="F286" t="str">
            <v>UPC</v>
          </cell>
          <cell r="G286">
            <v>14212130</v>
          </cell>
          <cell r="H286">
            <v>8061620</v>
          </cell>
          <cell r="I286">
            <v>14212130</v>
          </cell>
        </row>
        <row r="287">
          <cell r="A287" t="str">
            <v>VMA</v>
          </cell>
          <cell r="B287" t="str">
            <v>CTCP Cong nghiep Oto - Vinacomin</v>
          </cell>
          <cell r="C287" t="str">
            <v>Bình thường</v>
          </cell>
          <cell r="D287" t="str">
            <v>Bình thường</v>
          </cell>
          <cell r="E287" t="str">
            <v>UPC_BRD_01</v>
          </cell>
          <cell r="F287" t="str">
            <v>UPC</v>
          </cell>
          <cell r="G287">
            <v>2700000</v>
          </cell>
          <cell r="H287">
            <v>1988570</v>
          </cell>
          <cell r="I287">
            <v>2700000</v>
          </cell>
        </row>
        <row r="288">
          <cell r="A288" t="str">
            <v>VNI</v>
          </cell>
          <cell r="B288" t="str">
            <v>VNI - CTCP Dau Tu Bat Dong San Viet Nam</v>
          </cell>
          <cell r="C288" t="str">
            <v>Bình thường</v>
          </cell>
          <cell r="D288" t="str">
            <v>Bình thường</v>
          </cell>
          <cell r="E288" t="str">
            <v>UPC_BRD_01</v>
          </cell>
          <cell r="F288" t="str">
            <v>UPC</v>
          </cell>
          <cell r="G288">
            <v>10559996</v>
          </cell>
          <cell r="H288">
            <v>0</v>
          </cell>
          <cell r="I288">
            <v>10559996</v>
          </cell>
        </row>
        <row r="289">
          <cell r="A289" t="str">
            <v>VNN</v>
          </cell>
          <cell r="B289" t="str">
            <v>Cổ phiếu Công ty cổ phần Đầu tư Vietnamnet</v>
          </cell>
          <cell r="C289" t="str">
            <v>Bình thường</v>
          </cell>
          <cell r="D289" t="str">
            <v>Bình thường</v>
          </cell>
          <cell r="E289" t="str">
            <v>UPC_BRD_01</v>
          </cell>
          <cell r="F289" t="str">
            <v>UPC</v>
          </cell>
          <cell r="G289">
            <v>5726698</v>
          </cell>
          <cell r="H289">
            <v>0</v>
          </cell>
          <cell r="I289">
            <v>5726698</v>
          </cell>
        </row>
        <row r="290">
          <cell r="A290" t="str">
            <v>VNP</v>
          </cell>
          <cell r="B290" t="str">
            <v>CTCP Nhựa Việt Nam</v>
          </cell>
          <cell r="C290" t="str">
            <v>Bình thường</v>
          </cell>
          <cell r="D290" t="str">
            <v>Bình thường</v>
          </cell>
          <cell r="E290" t="str">
            <v>UPC_BRD_01</v>
          </cell>
          <cell r="F290" t="str">
            <v>UPC</v>
          </cell>
          <cell r="G290">
            <v>19428913</v>
          </cell>
          <cell r="H290">
            <v>13935342</v>
          </cell>
          <cell r="I290">
            <v>19428913</v>
          </cell>
        </row>
        <row r="291">
          <cell r="A291" t="str">
            <v>VNX</v>
          </cell>
          <cell r="B291" t="str">
            <v>Cổ phiếu CTCP Quảng cáo và Hội chợ Thương Mại</v>
          </cell>
          <cell r="C291" t="str">
            <v>Giao dịch đặc biệt</v>
          </cell>
          <cell r="D291" t="str">
            <v>Bình thường</v>
          </cell>
          <cell r="E291" t="str">
            <v>UPC_BRD_01</v>
          </cell>
          <cell r="F291" t="str">
            <v>UPC</v>
          </cell>
          <cell r="G291">
            <v>1224948</v>
          </cell>
          <cell r="H291">
            <v>0</v>
          </cell>
          <cell r="I291">
            <v>1224948</v>
          </cell>
        </row>
        <row r="292">
          <cell r="A292" t="str">
            <v>VPA</v>
          </cell>
          <cell r="B292" t="str">
            <v>CTCP Van tai Hoa dau VP</v>
          </cell>
          <cell r="C292" t="str">
            <v>Bình thường</v>
          </cell>
          <cell r="D292" t="str">
            <v>Bình thường</v>
          </cell>
          <cell r="E292" t="str">
            <v>UPC_BRD_01</v>
          </cell>
          <cell r="F292" t="str">
            <v>UPC</v>
          </cell>
          <cell r="G292">
            <v>15076177</v>
          </cell>
          <cell r="H292">
            <v>13400000</v>
          </cell>
          <cell r="I292">
            <v>15076177</v>
          </cell>
        </row>
        <row r="293">
          <cell r="A293" t="str">
            <v>VPC</v>
          </cell>
          <cell r="B293" t="str">
            <v>Cổ phiếu Công ty cổ phần  Đầu tư và Phát triển Năng lượng Việt Nam</v>
          </cell>
          <cell r="C293" t="str">
            <v>Bình thường</v>
          </cell>
          <cell r="D293" t="str">
            <v>Bình thường</v>
          </cell>
          <cell r="E293" t="str">
            <v>UPC_BRD_01</v>
          </cell>
          <cell r="F293" t="str">
            <v>UPC</v>
          </cell>
          <cell r="G293">
            <v>5625000</v>
          </cell>
          <cell r="H293">
            <v>0</v>
          </cell>
          <cell r="I293">
            <v>5625000</v>
          </cell>
        </row>
        <row r="294">
          <cell r="A294" t="str">
            <v>VPD</v>
          </cell>
          <cell r="B294" t="str">
            <v>CTCP Phat trien Dien Luc Viet Nam</v>
          </cell>
          <cell r="C294" t="str">
            <v>Bình thường</v>
          </cell>
          <cell r="D294" t="str">
            <v>Bình thường</v>
          </cell>
          <cell r="E294" t="str">
            <v>UPC_BRD_01</v>
          </cell>
          <cell r="F294" t="str">
            <v>UPC</v>
          </cell>
          <cell r="G294">
            <v>99996671</v>
          </cell>
          <cell r="H294">
            <v>59611612</v>
          </cell>
          <cell r="I294">
            <v>99996671</v>
          </cell>
        </row>
        <row r="295">
          <cell r="A295" t="str">
            <v>VQC</v>
          </cell>
          <cell r="B295" t="str">
            <v>Cổ phiếu CTCP Giám định TKV</v>
          </cell>
          <cell r="C295" t="str">
            <v>Bình thường</v>
          </cell>
          <cell r="D295" t="str">
            <v>Bình thường</v>
          </cell>
          <cell r="E295" t="str">
            <v>UPC_BRD_01</v>
          </cell>
          <cell r="F295" t="str">
            <v>UPC</v>
          </cell>
          <cell r="G295">
            <v>1999844</v>
          </cell>
          <cell r="H295">
            <v>0</v>
          </cell>
          <cell r="I295">
            <v>1999844</v>
          </cell>
        </row>
        <row r="296">
          <cell r="A296" t="str">
            <v>VRG</v>
          </cell>
          <cell r="B296" t="str">
            <v>VRG - CTCP Phat trien do thi va Khu cong nghiep Cao Su Viet Nam</v>
          </cell>
          <cell r="C296" t="str">
            <v>Bình thường</v>
          </cell>
          <cell r="D296" t="str">
            <v>Bình thường</v>
          </cell>
          <cell r="E296" t="str">
            <v>UPC_BRD_01</v>
          </cell>
          <cell r="F296" t="str">
            <v>UPC</v>
          </cell>
          <cell r="G296">
            <v>25894868</v>
          </cell>
          <cell r="H296">
            <v>0</v>
          </cell>
          <cell r="I296">
            <v>25894868</v>
          </cell>
        </row>
        <row r="297">
          <cell r="A297" t="str">
            <v>VSG</v>
          </cell>
          <cell r="B297" t="str">
            <v>Cổ phiếu CTCP CONTAINER Phía Nam</v>
          </cell>
          <cell r="C297" t="str">
            <v>Bình thường</v>
          </cell>
          <cell r="D297" t="str">
            <v>Bình thường</v>
          </cell>
          <cell r="E297" t="str">
            <v>UPC_BRD_01</v>
          </cell>
          <cell r="F297" t="str">
            <v>UPC</v>
          </cell>
          <cell r="G297">
            <v>11044000</v>
          </cell>
          <cell r="H297">
            <v>0</v>
          </cell>
          <cell r="I297">
            <v>11044000</v>
          </cell>
        </row>
        <row r="298">
          <cell r="A298" t="str">
            <v>VSP</v>
          </cell>
          <cell r="B298" t="str">
            <v>Cổ PhiếuCTCP Vận tải biển&amp;bất động sản Việt Hải</v>
          </cell>
          <cell r="C298" t="str">
            <v>Tạm ngừng giao dịch</v>
          </cell>
          <cell r="D298" t="str">
            <v>Bình thường</v>
          </cell>
          <cell r="E298" t="str">
            <v>UPC_BRD_01</v>
          </cell>
          <cell r="F298" t="str">
            <v>UPC</v>
          </cell>
          <cell r="G298">
            <v>38084489</v>
          </cell>
          <cell r="H298">
            <v>0</v>
          </cell>
          <cell r="I298">
            <v>38084489</v>
          </cell>
        </row>
        <row r="299">
          <cell r="A299" t="str">
            <v>VST</v>
          </cell>
          <cell r="B299" t="str">
            <v>CTCP Vận tải và Thuê tàu biển Việt Nam</v>
          </cell>
          <cell r="C299" t="str">
            <v>Bình thường</v>
          </cell>
          <cell r="D299" t="str">
            <v>Bình thường</v>
          </cell>
          <cell r="E299" t="str">
            <v>UPC_BRD_01</v>
          </cell>
          <cell r="F299" t="str">
            <v>UPC</v>
          </cell>
          <cell r="G299">
            <v>58999337</v>
          </cell>
          <cell r="H299">
            <v>0</v>
          </cell>
          <cell r="I299">
            <v>58999337</v>
          </cell>
        </row>
        <row r="300">
          <cell r="A300" t="str">
            <v>VT1</v>
          </cell>
          <cell r="B300" t="str">
            <v>Cổ phiếu CTCP Vật tư Bến Thành</v>
          </cell>
          <cell r="C300" t="str">
            <v>Bình thường</v>
          </cell>
          <cell r="D300" t="str">
            <v>Bình thường</v>
          </cell>
          <cell r="E300" t="str">
            <v>UPC_BRD_01</v>
          </cell>
          <cell r="F300" t="str">
            <v>UPC</v>
          </cell>
          <cell r="G300">
            <v>2000000</v>
          </cell>
          <cell r="H300">
            <v>0</v>
          </cell>
          <cell r="I300">
            <v>2000000</v>
          </cell>
        </row>
        <row r="301">
          <cell r="A301" t="str">
            <v>VT8</v>
          </cell>
          <cell r="B301" t="str">
            <v>VT8 - CTCP Dich vu van tai oto so 8</v>
          </cell>
          <cell r="C301" t="str">
            <v>Bình thường</v>
          </cell>
          <cell r="D301" t="str">
            <v>Bình thường</v>
          </cell>
          <cell r="E301" t="str">
            <v>UPC_BRD_01</v>
          </cell>
          <cell r="F301" t="str">
            <v>UPC</v>
          </cell>
          <cell r="G301">
            <v>2724945</v>
          </cell>
          <cell r="H301">
            <v>0</v>
          </cell>
          <cell r="I301">
            <v>2724945</v>
          </cell>
        </row>
        <row r="302">
          <cell r="A302" t="str">
            <v>VTA</v>
          </cell>
          <cell r="B302" t="str">
            <v>Cổ phiếu CTCP Vitaly</v>
          </cell>
          <cell r="C302" t="str">
            <v>Bình thường</v>
          </cell>
          <cell r="D302" t="str">
            <v>Bình thường</v>
          </cell>
          <cell r="E302" t="str">
            <v>UPC_BRD_01</v>
          </cell>
          <cell r="F302" t="str">
            <v>UPC</v>
          </cell>
          <cell r="G302">
            <v>8000000</v>
          </cell>
          <cell r="H302">
            <v>0</v>
          </cell>
          <cell r="I302">
            <v>8000000</v>
          </cell>
        </row>
        <row r="303">
          <cell r="A303" t="str">
            <v>VTG</v>
          </cell>
          <cell r="B303" t="str">
            <v>CTCP Du lich tinh Ba ria - Vung tau</v>
          </cell>
          <cell r="C303" t="str">
            <v>Bình thường</v>
          </cell>
          <cell r="D303" t="str">
            <v>Bình thường</v>
          </cell>
          <cell r="E303" t="str">
            <v>UPC_BRD_01</v>
          </cell>
          <cell r="F303" t="str">
            <v>UPC</v>
          </cell>
          <cell r="G303">
            <v>18644500</v>
          </cell>
          <cell r="H303">
            <v>16275878</v>
          </cell>
          <cell r="I303">
            <v>18644500</v>
          </cell>
        </row>
        <row r="304">
          <cell r="A304" t="str">
            <v>VTI</v>
          </cell>
          <cell r="B304" t="str">
            <v>Cổ phiếu CTCP Sản xuất - Xuất nhập khẩu dệt may</v>
          </cell>
          <cell r="C304" t="str">
            <v>Bình thường</v>
          </cell>
          <cell r="D304" t="str">
            <v>Bình thường</v>
          </cell>
          <cell r="E304" t="str">
            <v>UPC_BRD_01</v>
          </cell>
          <cell r="F304" t="str">
            <v>UPC</v>
          </cell>
          <cell r="G304">
            <v>3500000</v>
          </cell>
          <cell r="H304">
            <v>0</v>
          </cell>
          <cell r="I304">
            <v>3500000</v>
          </cell>
        </row>
        <row r="305">
          <cell r="A305" t="str">
            <v>VTJ</v>
          </cell>
          <cell r="B305" t="str">
            <v>CTCP Thương mại và Đầu tư Vinataba</v>
          </cell>
          <cell r="C305" t="str">
            <v>Bình thường</v>
          </cell>
          <cell r="D305" t="str">
            <v>Bình thường</v>
          </cell>
          <cell r="E305" t="str">
            <v>UPC_BRD_01</v>
          </cell>
          <cell r="F305" t="str">
            <v>UPC</v>
          </cell>
          <cell r="G305">
            <v>11400000</v>
          </cell>
          <cell r="H305">
            <v>0</v>
          </cell>
          <cell r="I305">
            <v>11400000</v>
          </cell>
        </row>
        <row r="306">
          <cell r="A306" t="str">
            <v>VTM</v>
          </cell>
          <cell r="B306" t="str">
            <v>CTCP Van tai va Dua don tho mo - Vinacomin</v>
          </cell>
          <cell r="C306" t="str">
            <v>Niêm yết mới</v>
          </cell>
          <cell r="D306" t="str">
            <v>Bình thường</v>
          </cell>
          <cell r="E306" t="str">
            <v>UPC_BRD_01</v>
          </cell>
          <cell r="F306" t="str">
            <v>UPC</v>
          </cell>
          <cell r="G306">
            <v>3279797</v>
          </cell>
          <cell r="H306">
            <v>1600000</v>
          </cell>
          <cell r="I306">
            <v>3279797</v>
          </cell>
        </row>
        <row r="307">
          <cell r="A307" t="str">
            <v>VTX</v>
          </cell>
          <cell r="B307" t="str">
            <v>VTX-CTCP Vận tải đa phương thức</v>
          </cell>
          <cell r="C307" t="str">
            <v>Bình thường</v>
          </cell>
          <cell r="D307" t="str">
            <v>Bình thường</v>
          </cell>
          <cell r="E307" t="str">
            <v>UPC_BRD_01</v>
          </cell>
          <cell r="F307" t="str">
            <v>UPC</v>
          </cell>
          <cell r="G307">
            <v>20972321</v>
          </cell>
          <cell r="H307">
            <v>0</v>
          </cell>
          <cell r="I307">
            <v>20972321</v>
          </cell>
        </row>
        <row r="308">
          <cell r="A308" t="str">
            <v>WSB</v>
          </cell>
          <cell r="B308" t="str">
            <v>Cổ phiếu Công ty cổ phần Bia Sài Gòn - Miền Tây</v>
          </cell>
          <cell r="C308" t="str">
            <v>Bình thường</v>
          </cell>
          <cell r="D308" t="str">
            <v>Bình thường</v>
          </cell>
          <cell r="E308" t="str">
            <v>UPC_BRD_01</v>
          </cell>
          <cell r="F308" t="str">
            <v>UPC</v>
          </cell>
          <cell r="G308">
            <v>14500000</v>
          </cell>
          <cell r="H308">
            <v>0</v>
          </cell>
          <cell r="I308">
            <v>14500000</v>
          </cell>
        </row>
        <row r="309">
          <cell r="A309" t="str">
            <v>WTC</v>
          </cell>
          <cell r="B309" t="str">
            <v>WTC - Cổ phiếu Công ty Cổ phần Vận tải Thủy - TKV.</v>
          </cell>
          <cell r="C309" t="str">
            <v>Bình thường</v>
          </cell>
          <cell r="D309" t="str">
            <v>Bình thường</v>
          </cell>
          <cell r="E309" t="str">
            <v>UPC_BRD_01</v>
          </cell>
          <cell r="F309" t="str">
            <v>UPC</v>
          </cell>
          <cell r="G309">
            <v>10000000</v>
          </cell>
          <cell r="H309">
            <v>0</v>
          </cell>
          <cell r="I309">
            <v>10000000</v>
          </cell>
        </row>
        <row r="310">
          <cell r="A310" t="str">
            <v>XMD</v>
          </cell>
          <cell r="B310" t="str">
            <v>CTCP Xuan Mai - Dao Tu</v>
          </cell>
          <cell r="C310" t="str">
            <v>Giao dịch đặc biệt</v>
          </cell>
          <cell r="D310" t="str">
            <v>Bình thường</v>
          </cell>
          <cell r="E310" t="str">
            <v>UPC_BRD_01</v>
          </cell>
          <cell r="F310" t="str">
            <v>UPC</v>
          </cell>
          <cell r="G310">
            <v>4000000</v>
          </cell>
          <cell r="H310">
            <v>2600000</v>
          </cell>
          <cell r="I310">
            <v>4000000</v>
          </cell>
        </row>
        <row r="311">
          <cell r="A311" t="str">
            <v>XPH</v>
          </cell>
          <cell r="B311" t="str">
            <v>CTCP Xà phòng Hà Nội</v>
          </cell>
          <cell r="C311" t="str">
            <v>Bình thường</v>
          </cell>
          <cell r="D311" t="str">
            <v>Bình thường</v>
          </cell>
          <cell r="E311" t="str">
            <v>UPC_BRD_01</v>
          </cell>
          <cell r="F311" t="str">
            <v>UPC</v>
          </cell>
          <cell r="G311">
            <v>12972475</v>
          </cell>
          <cell r="H311">
            <v>0</v>
          </cell>
          <cell r="I311">
            <v>12972475</v>
          </cell>
        </row>
        <row r="312">
          <cell r="A312" t="str">
            <v>YBC</v>
          </cell>
          <cell r="B312" t="str">
            <v>Cổ phiếu Công ty CP Xi măng và khoáng sản yên Bái</v>
          </cell>
          <cell r="C312" t="str">
            <v>Bình thường</v>
          </cell>
          <cell r="D312" t="str">
            <v>Bình thường</v>
          </cell>
          <cell r="E312" t="str">
            <v>UPC_BRD_01</v>
          </cell>
          <cell r="F312" t="str">
            <v>UPC</v>
          </cell>
          <cell r="G312">
            <v>5837430</v>
          </cell>
          <cell r="H312">
            <v>0</v>
          </cell>
          <cell r="I312">
            <v>5837430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92.168.250.53/qlny/faces/worklist?_adf.ctrl-state=ovocrhw9n_407" TargetMode="External"/></Relationships>
</file>

<file path=xl/worksheets/sheet1.xml><?xml version="1.0" encoding="utf-8"?>
<worksheet xmlns="http://schemas.openxmlformats.org/spreadsheetml/2006/main" xmlns:r="http://schemas.openxmlformats.org/officeDocument/2006/relationships">
  <dimension ref="A1:WVM118"/>
  <sheetViews>
    <sheetView tabSelected="1" zoomScaleNormal="100" workbookViewId="0">
      <selection activeCell="H6" sqref="H6"/>
    </sheetView>
  </sheetViews>
  <sheetFormatPr defaultColWidth="10.42578125" defaultRowHeight="15"/>
  <cols>
    <col min="1" max="1" width="5.140625" style="9" customWidth="1"/>
    <col min="2" max="2" width="57.7109375" style="15" customWidth="1"/>
    <col min="3" max="3" width="8.5703125" style="9" customWidth="1"/>
    <col min="4" max="4" width="18.85546875" style="9" customWidth="1"/>
    <col min="5" max="5" width="29.140625" style="12" customWidth="1"/>
    <col min="6" max="6" width="10.42578125" style="8"/>
    <col min="7" max="248" width="10.42578125" style="9"/>
    <col min="249" max="249" width="5.140625" style="9" customWidth="1"/>
    <col min="250" max="250" width="40.28515625" style="9" customWidth="1"/>
    <col min="251" max="251" width="8.5703125" style="9" customWidth="1"/>
    <col min="252" max="252" width="0" style="9" hidden="1" customWidth="1"/>
    <col min="253" max="253" width="11.85546875" style="9" customWidth="1"/>
    <col min="254" max="254" width="10.28515625" style="9" customWidth="1"/>
    <col min="255" max="255" width="10.7109375" style="9" customWidth="1"/>
    <col min="256" max="256" width="9.5703125" style="9" customWidth="1"/>
    <col min="257" max="258" width="11.28515625" style="9" customWidth="1"/>
    <col min="259" max="259" width="8.140625" style="9" customWidth="1"/>
    <col min="260" max="260" width="8" style="9" customWidth="1"/>
    <col min="261" max="261" width="11.28515625" style="9" customWidth="1"/>
    <col min="262" max="504" width="10.42578125" style="9"/>
    <col min="505" max="505" width="5.140625" style="9" customWidth="1"/>
    <col min="506" max="506" width="40.28515625" style="9" customWidth="1"/>
    <col min="507" max="507" width="8.5703125" style="9" customWidth="1"/>
    <col min="508" max="508" width="0" style="9" hidden="1" customWidth="1"/>
    <col min="509" max="509" width="11.85546875" style="9" customWidth="1"/>
    <col min="510" max="510" width="10.28515625" style="9" customWidth="1"/>
    <col min="511" max="511" width="10.7109375" style="9" customWidth="1"/>
    <col min="512" max="512" width="9.5703125" style="9" customWidth="1"/>
    <col min="513" max="514" width="11.28515625" style="9" customWidth="1"/>
    <col min="515" max="515" width="8.140625" style="9" customWidth="1"/>
    <col min="516" max="516" width="8" style="9" customWidth="1"/>
    <col min="517" max="517" width="11.28515625" style="9" customWidth="1"/>
    <col min="518" max="760" width="10.42578125" style="9"/>
    <col min="761" max="761" width="5.140625" style="9" customWidth="1"/>
    <col min="762" max="762" width="40.28515625" style="9" customWidth="1"/>
    <col min="763" max="763" width="8.5703125" style="9" customWidth="1"/>
    <col min="764" max="764" width="0" style="9" hidden="1" customWidth="1"/>
    <col min="765" max="765" width="11.85546875" style="9" customWidth="1"/>
    <col min="766" max="766" width="10.28515625" style="9" customWidth="1"/>
    <col min="767" max="767" width="10.7109375" style="9" customWidth="1"/>
    <col min="768" max="768" width="9.5703125" style="9" customWidth="1"/>
    <col min="769" max="770" width="11.28515625" style="9" customWidth="1"/>
    <col min="771" max="771" width="8.140625" style="9" customWidth="1"/>
    <col min="772" max="772" width="8" style="9" customWidth="1"/>
    <col min="773" max="773" width="11.28515625" style="9" customWidth="1"/>
    <col min="774" max="1016" width="10.42578125" style="9"/>
    <col min="1017" max="1017" width="5.140625" style="9" customWidth="1"/>
    <col min="1018" max="1018" width="40.28515625" style="9" customWidth="1"/>
    <col min="1019" max="1019" width="8.5703125" style="9" customWidth="1"/>
    <col min="1020" max="1020" width="0" style="9" hidden="1" customWidth="1"/>
    <col min="1021" max="1021" width="11.85546875" style="9" customWidth="1"/>
    <col min="1022" max="1022" width="10.28515625" style="9" customWidth="1"/>
    <col min="1023" max="1023" width="10.7109375" style="9" customWidth="1"/>
    <col min="1024" max="1024" width="9.5703125" style="9" customWidth="1"/>
    <col min="1025" max="1026" width="11.28515625" style="9" customWidth="1"/>
    <col min="1027" max="1027" width="8.140625" style="9" customWidth="1"/>
    <col min="1028" max="1028" width="8" style="9" customWidth="1"/>
    <col min="1029" max="1029" width="11.28515625" style="9" customWidth="1"/>
    <col min="1030" max="1272" width="10.42578125" style="9"/>
    <col min="1273" max="1273" width="5.140625" style="9" customWidth="1"/>
    <col min="1274" max="1274" width="40.28515625" style="9" customWidth="1"/>
    <col min="1275" max="1275" width="8.5703125" style="9" customWidth="1"/>
    <col min="1276" max="1276" width="0" style="9" hidden="1" customWidth="1"/>
    <col min="1277" max="1277" width="11.85546875" style="9" customWidth="1"/>
    <col min="1278" max="1278" width="10.28515625" style="9" customWidth="1"/>
    <col min="1279" max="1279" width="10.7109375" style="9" customWidth="1"/>
    <col min="1280" max="1280" width="9.5703125" style="9" customWidth="1"/>
    <col min="1281" max="1282" width="11.28515625" style="9" customWidth="1"/>
    <col min="1283" max="1283" width="8.140625" style="9" customWidth="1"/>
    <col min="1284" max="1284" width="8" style="9" customWidth="1"/>
    <col min="1285" max="1285" width="11.28515625" style="9" customWidth="1"/>
    <col min="1286" max="1528" width="10.42578125" style="9"/>
    <col min="1529" max="1529" width="5.140625" style="9" customWidth="1"/>
    <col min="1530" max="1530" width="40.28515625" style="9" customWidth="1"/>
    <col min="1531" max="1531" width="8.5703125" style="9" customWidth="1"/>
    <col min="1532" max="1532" width="0" style="9" hidden="1" customWidth="1"/>
    <col min="1533" max="1533" width="11.85546875" style="9" customWidth="1"/>
    <col min="1534" max="1534" width="10.28515625" style="9" customWidth="1"/>
    <col min="1535" max="1535" width="10.7109375" style="9" customWidth="1"/>
    <col min="1536" max="1536" width="9.5703125" style="9" customWidth="1"/>
    <col min="1537" max="1538" width="11.28515625" style="9" customWidth="1"/>
    <col min="1539" max="1539" width="8.140625" style="9" customWidth="1"/>
    <col min="1540" max="1540" width="8" style="9" customWidth="1"/>
    <col min="1541" max="1541" width="11.28515625" style="9" customWidth="1"/>
    <col min="1542" max="1784" width="10.42578125" style="9"/>
    <col min="1785" max="1785" width="5.140625" style="9" customWidth="1"/>
    <col min="1786" max="1786" width="40.28515625" style="9" customWidth="1"/>
    <col min="1787" max="1787" width="8.5703125" style="9" customWidth="1"/>
    <col min="1788" max="1788" width="0" style="9" hidden="1" customWidth="1"/>
    <col min="1789" max="1789" width="11.85546875" style="9" customWidth="1"/>
    <col min="1790" max="1790" width="10.28515625" style="9" customWidth="1"/>
    <col min="1791" max="1791" width="10.7109375" style="9" customWidth="1"/>
    <col min="1792" max="1792" width="9.5703125" style="9" customWidth="1"/>
    <col min="1793" max="1794" width="11.28515625" style="9" customWidth="1"/>
    <col min="1795" max="1795" width="8.140625" style="9" customWidth="1"/>
    <col min="1796" max="1796" width="8" style="9" customWidth="1"/>
    <col min="1797" max="1797" width="11.28515625" style="9" customWidth="1"/>
    <col min="1798" max="2040" width="10.42578125" style="9"/>
    <col min="2041" max="2041" width="5.140625" style="9" customWidth="1"/>
    <col min="2042" max="2042" width="40.28515625" style="9" customWidth="1"/>
    <col min="2043" max="2043" width="8.5703125" style="9" customWidth="1"/>
    <col min="2044" max="2044" width="0" style="9" hidden="1" customWidth="1"/>
    <col min="2045" max="2045" width="11.85546875" style="9" customWidth="1"/>
    <col min="2046" max="2046" width="10.28515625" style="9" customWidth="1"/>
    <col min="2047" max="2047" width="10.7109375" style="9" customWidth="1"/>
    <col min="2048" max="2048" width="9.5703125" style="9" customWidth="1"/>
    <col min="2049" max="2050" width="11.28515625" style="9" customWidth="1"/>
    <col min="2051" max="2051" width="8.140625" style="9" customWidth="1"/>
    <col min="2052" max="2052" width="8" style="9" customWidth="1"/>
    <col min="2053" max="2053" width="11.28515625" style="9" customWidth="1"/>
    <col min="2054" max="2296" width="10.42578125" style="9"/>
    <col min="2297" max="2297" width="5.140625" style="9" customWidth="1"/>
    <col min="2298" max="2298" width="40.28515625" style="9" customWidth="1"/>
    <col min="2299" max="2299" width="8.5703125" style="9" customWidth="1"/>
    <col min="2300" max="2300" width="0" style="9" hidden="1" customWidth="1"/>
    <col min="2301" max="2301" width="11.85546875" style="9" customWidth="1"/>
    <col min="2302" max="2302" width="10.28515625" style="9" customWidth="1"/>
    <col min="2303" max="2303" width="10.7109375" style="9" customWidth="1"/>
    <col min="2304" max="2304" width="9.5703125" style="9" customWidth="1"/>
    <col min="2305" max="2306" width="11.28515625" style="9" customWidth="1"/>
    <col min="2307" max="2307" width="8.140625" style="9" customWidth="1"/>
    <col min="2308" max="2308" width="8" style="9" customWidth="1"/>
    <col min="2309" max="2309" width="11.28515625" style="9" customWidth="1"/>
    <col min="2310" max="2552" width="10.42578125" style="9"/>
    <col min="2553" max="2553" width="5.140625" style="9" customWidth="1"/>
    <col min="2554" max="2554" width="40.28515625" style="9" customWidth="1"/>
    <col min="2555" max="2555" width="8.5703125" style="9" customWidth="1"/>
    <col min="2556" max="2556" width="0" style="9" hidden="1" customWidth="1"/>
    <col min="2557" max="2557" width="11.85546875" style="9" customWidth="1"/>
    <col min="2558" max="2558" width="10.28515625" style="9" customWidth="1"/>
    <col min="2559" max="2559" width="10.7109375" style="9" customWidth="1"/>
    <col min="2560" max="2560" width="9.5703125" style="9" customWidth="1"/>
    <col min="2561" max="2562" width="11.28515625" style="9" customWidth="1"/>
    <col min="2563" max="2563" width="8.140625" style="9" customWidth="1"/>
    <col min="2564" max="2564" width="8" style="9" customWidth="1"/>
    <col min="2565" max="2565" width="11.28515625" style="9" customWidth="1"/>
    <col min="2566" max="2808" width="10.42578125" style="9"/>
    <col min="2809" max="2809" width="5.140625" style="9" customWidth="1"/>
    <col min="2810" max="2810" width="40.28515625" style="9" customWidth="1"/>
    <col min="2811" max="2811" width="8.5703125" style="9" customWidth="1"/>
    <col min="2812" max="2812" width="0" style="9" hidden="1" customWidth="1"/>
    <col min="2813" max="2813" width="11.85546875" style="9" customWidth="1"/>
    <col min="2814" max="2814" width="10.28515625" style="9" customWidth="1"/>
    <col min="2815" max="2815" width="10.7109375" style="9" customWidth="1"/>
    <col min="2816" max="2816" width="9.5703125" style="9" customWidth="1"/>
    <col min="2817" max="2818" width="11.28515625" style="9" customWidth="1"/>
    <col min="2819" max="2819" width="8.140625" style="9" customWidth="1"/>
    <col min="2820" max="2820" width="8" style="9" customWidth="1"/>
    <col min="2821" max="2821" width="11.28515625" style="9" customWidth="1"/>
    <col min="2822" max="3064" width="10.42578125" style="9"/>
    <col min="3065" max="3065" width="5.140625" style="9" customWidth="1"/>
    <col min="3066" max="3066" width="40.28515625" style="9" customWidth="1"/>
    <col min="3067" max="3067" width="8.5703125" style="9" customWidth="1"/>
    <col min="3068" max="3068" width="0" style="9" hidden="1" customWidth="1"/>
    <col min="3069" max="3069" width="11.85546875" style="9" customWidth="1"/>
    <col min="3070" max="3070" width="10.28515625" style="9" customWidth="1"/>
    <col min="3071" max="3071" width="10.7109375" style="9" customWidth="1"/>
    <col min="3072" max="3072" width="9.5703125" style="9" customWidth="1"/>
    <col min="3073" max="3074" width="11.28515625" style="9" customWidth="1"/>
    <col min="3075" max="3075" width="8.140625" style="9" customWidth="1"/>
    <col min="3076" max="3076" width="8" style="9" customWidth="1"/>
    <col min="3077" max="3077" width="11.28515625" style="9" customWidth="1"/>
    <col min="3078" max="3320" width="10.42578125" style="9"/>
    <col min="3321" max="3321" width="5.140625" style="9" customWidth="1"/>
    <col min="3322" max="3322" width="40.28515625" style="9" customWidth="1"/>
    <col min="3323" max="3323" width="8.5703125" style="9" customWidth="1"/>
    <col min="3324" max="3324" width="0" style="9" hidden="1" customWidth="1"/>
    <col min="3325" max="3325" width="11.85546875" style="9" customWidth="1"/>
    <col min="3326" max="3326" width="10.28515625" style="9" customWidth="1"/>
    <col min="3327" max="3327" width="10.7109375" style="9" customWidth="1"/>
    <col min="3328" max="3328" width="9.5703125" style="9" customWidth="1"/>
    <col min="3329" max="3330" width="11.28515625" style="9" customWidth="1"/>
    <col min="3331" max="3331" width="8.140625" style="9" customWidth="1"/>
    <col min="3332" max="3332" width="8" style="9" customWidth="1"/>
    <col min="3333" max="3333" width="11.28515625" style="9" customWidth="1"/>
    <col min="3334" max="3576" width="10.42578125" style="9"/>
    <col min="3577" max="3577" width="5.140625" style="9" customWidth="1"/>
    <col min="3578" max="3578" width="40.28515625" style="9" customWidth="1"/>
    <col min="3579" max="3579" width="8.5703125" style="9" customWidth="1"/>
    <col min="3580" max="3580" width="0" style="9" hidden="1" customWidth="1"/>
    <col min="3581" max="3581" width="11.85546875" style="9" customWidth="1"/>
    <col min="3582" max="3582" width="10.28515625" style="9" customWidth="1"/>
    <col min="3583" max="3583" width="10.7109375" style="9" customWidth="1"/>
    <col min="3584" max="3584" width="9.5703125" style="9" customWidth="1"/>
    <col min="3585" max="3586" width="11.28515625" style="9" customWidth="1"/>
    <col min="3587" max="3587" width="8.140625" style="9" customWidth="1"/>
    <col min="3588" max="3588" width="8" style="9" customWidth="1"/>
    <col min="3589" max="3589" width="11.28515625" style="9" customWidth="1"/>
    <col min="3590" max="3832" width="10.42578125" style="9"/>
    <col min="3833" max="3833" width="5.140625" style="9" customWidth="1"/>
    <col min="3834" max="3834" width="40.28515625" style="9" customWidth="1"/>
    <col min="3835" max="3835" width="8.5703125" style="9" customWidth="1"/>
    <col min="3836" max="3836" width="0" style="9" hidden="1" customWidth="1"/>
    <col min="3837" max="3837" width="11.85546875" style="9" customWidth="1"/>
    <col min="3838" max="3838" width="10.28515625" style="9" customWidth="1"/>
    <col min="3839" max="3839" width="10.7109375" style="9" customWidth="1"/>
    <col min="3840" max="3840" width="9.5703125" style="9" customWidth="1"/>
    <col min="3841" max="3842" width="11.28515625" style="9" customWidth="1"/>
    <col min="3843" max="3843" width="8.140625" style="9" customWidth="1"/>
    <col min="3844" max="3844" width="8" style="9" customWidth="1"/>
    <col min="3845" max="3845" width="11.28515625" style="9" customWidth="1"/>
    <col min="3846" max="4088" width="10.42578125" style="9"/>
    <col min="4089" max="4089" width="5.140625" style="9" customWidth="1"/>
    <col min="4090" max="4090" width="40.28515625" style="9" customWidth="1"/>
    <col min="4091" max="4091" width="8.5703125" style="9" customWidth="1"/>
    <col min="4092" max="4092" width="0" style="9" hidden="1" customWidth="1"/>
    <col min="4093" max="4093" width="11.85546875" style="9" customWidth="1"/>
    <col min="4094" max="4094" width="10.28515625" style="9" customWidth="1"/>
    <col min="4095" max="4095" width="10.7109375" style="9" customWidth="1"/>
    <col min="4096" max="4096" width="9.5703125" style="9" customWidth="1"/>
    <col min="4097" max="4098" width="11.28515625" style="9" customWidth="1"/>
    <col min="4099" max="4099" width="8.140625" style="9" customWidth="1"/>
    <col min="4100" max="4100" width="8" style="9" customWidth="1"/>
    <col min="4101" max="4101" width="11.28515625" style="9" customWidth="1"/>
    <col min="4102" max="4344" width="10.42578125" style="9"/>
    <col min="4345" max="4345" width="5.140625" style="9" customWidth="1"/>
    <col min="4346" max="4346" width="40.28515625" style="9" customWidth="1"/>
    <col min="4347" max="4347" width="8.5703125" style="9" customWidth="1"/>
    <col min="4348" max="4348" width="0" style="9" hidden="1" customWidth="1"/>
    <col min="4349" max="4349" width="11.85546875" style="9" customWidth="1"/>
    <col min="4350" max="4350" width="10.28515625" style="9" customWidth="1"/>
    <col min="4351" max="4351" width="10.7109375" style="9" customWidth="1"/>
    <col min="4352" max="4352" width="9.5703125" style="9" customWidth="1"/>
    <col min="4353" max="4354" width="11.28515625" style="9" customWidth="1"/>
    <col min="4355" max="4355" width="8.140625" style="9" customWidth="1"/>
    <col min="4356" max="4356" width="8" style="9" customWidth="1"/>
    <col min="4357" max="4357" width="11.28515625" style="9" customWidth="1"/>
    <col min="4358" max="4600" width="10.42578125" style="9"/>
    <col min="4601" max="4601" width="5.140625" style="9" customWidth="1"/>
    <col min="4602" max="4602" width="40.28515625" style="9" customWidth="1"/>
    <col min="4603" max="4603" width="8.5703125" style="9" customWidth="1"/>
    <col min="4604" max="4604" width="0" style="9" hidden="1" customWidth="1"/>
    <col min="4605" max="4605" width="11.85546875" style="9" customWidth="1"/>
    <col min="4606" max="4606" width="10.28515625" style="9" customWidth="1"/>
    <col min="4607" max="4607" width="10.7109375" style="9" customWidth="1"/>
    <col min="4608" max="4608" width="9.5703125" style="9" customWidth="1"/>
    <col min="4609" max="4610" width="11.28515625" style="9" customWidth="1"/>
    <col min="4611" max="4611" width="8.140625" style="9" customWidth="1"/>
    <col min="4612" max="4612" width="8" style="9" customWidth="1"/>
    <col min="4613" max="4613" width="11.28515625" style="9" customWidth="1"/>
    <col min="4614" max="4856" width="10.42578125" style="9"/>
    <col min="4857" max="4857" width="5.140625" style="9" customWidth="1"/>
    <col min="4858" max="4858" width="40.28515625" style="9" customWidth="1"/>
    <col min="4859" max="4859" width="8.5703125" style="9" customWidth="1"/>
    <col min="4860" max="4860" width="0" style="9" hidden="1" customWidth="1"/>
    <col min="4861" max="4861" width="11.85546875" style="9" customWidth="1"/>
    <col min="4862" max="4862" width="10.28515625" style="9" customWidth="1"/>
    <col min="4863" max="4863" width="10.7109375" style="9" customWidth="1"/>
    <col min="4864" max="4864" width="9.5703125" style="9" customWidth="1"/>
    <col min="4865" max="4866" width="11.28515625" style="9" customWidth="1"/>
    <col min="4867" max="4867" width="8.140625" style="9" customWidth="1"/>
    <col min="4868" max="4868" width="8" style="9" customWidth="1"/>
    <col min="4869" max="4869" width="11.28515625" style="9" customWidth="1"/>
    <col min="4870" max="5112" width="10.42578125" style="9"/>
    <col min="5113" max="5113" width="5.140625" style="9" customWidth="1"/>
    <col min="5114" max="5114" width="40.28515625" style="9" customWidth="1"/>
    <col min="5115" max="5115" width="8.5703125" style="9" customWidth="1"/>
    <col min="5116" max="5116" width="0" style="9" hidden="1" customWidth="1"/>
    <col min="5117" max="5117" width="11.85546875" style="9" customWidth="1"/>
    <col min="5118" max="5118" width="10.28515625" style="9" customWidth="1"/>
    <col min="5119" max="5119" width="10.7109375" style="9" customWidth="1"/>
    <col min="5120" max="5120" width="9.5703125" style="9" customWidth="1"/>
    <col min="5121" max="5122" width="11.28515625" style="9" customWidth="1"/>
    <col min="5123" max="5123" width="8.140625" style="9" customWidth="1"/>
    <col min="5124" max="5124" width="8" style="9" customWidth="1"/>
    <col min="5125" max="5125" width="11.28515625" style="9" customWidth="1"/>
    <col min="5126" max="5368" width="10.42578125" style="9"/>
    <col min="5369" max="5369" width="5.140625" style="9" customWidth="1"/>
    <col min="5370" max="5370" width="40.28515625" style="9" customWidth="1"/>
    <col min="5371" max="5371" width="8.5703125" style="9" customWidth="1"/>
    <col min="5372" max="5372" width="0" style="9" hidden="1" customWidth="1"/>
    <col min="5373" max="5373" width="11.85546875" style="9" customWidth="1"/>
    <col min="5374" max="5374" width="10.28515625" style="9" customWidth="1"/>
    <col min="5375" max="5375" width="10.7109375" style="9" customWidth="1"/>
    <col min="5376" max="5376" width="9.5703125" style="9" customWidth="1"/>
    <col min="5377" max="5378" width="11.28515625" style="9" customWidth="1"/>
    <col min="5379" max="5379" width="8.140625" style="9" customWidth="1"/>
    <col min="5380" max="5380" width="8" style="9" customWidth="1"/>
    <col min="5381" max="5381" width="11.28515625" style="9" customWidth="1"/>
    <col min="5382" max="5624" width="10.42578125" style="9"/>
    <col min="5625" max="5625" width="5.140625" style="9" customWidth="1"/>
    <col min="5626" max="5626" width="40.28515625" style="9" customWidth="1"/>
    <col min="5627" max="5627" width="8.5703125" style="9" customWidth="1"/>
    <col min="5628" max="5628" width="0" style="9" hidden="1" customWidth="1"/>
    <col min="5629" max="5629" width="11.85546875" style="9" customWidth="1"/>
    <col min="5630" max="5630" width="10.28515625" style="9" customWidth="1"/>
    <col min="5631" max="5631" width="10.7109375" style="9" customWidth="1"/>
    <col min="5632" max="5632" width="9.5703125" style="9" customWidth="1"/>
    <col min="5633" max="5634" width="11.28515625" style="9" customWidth="1"/>
    <col min="5635" max="5635" width="8.140625" style="9" customWidth="1"/>
    <col min="5636" max="5636" width="8" style="9" customWidth="1"/>
    <col min="5637" max="5637" width="11.28515625" style="9" customWidth="1"/>
    <col min="5638" max="5880" width="10.42578125" style="9"/>
    <col min="5881" max="5881" width="5.140625" style="9" customWidth="1"/>
    <col min="5882" max="5882" width="40.28515625" style="9" customWidth="1"/>
    <col min="5883" max="5883" width="8.5703125" style="9" customWidth="1"/>
    <col min="5884" max="5884" width="0" style="9" hidden="1" customWidth="1"/>
    <col min="5885" max="5885" width="11.85546875" style="9" customWidth="1"/>
    <col min="5886" max="5886" width="10.28515625" style="9" customWidth="1"/>
    <col min="5887" max="5887" width="10.7109375" style="9" customWidth="1"/>
    <col min="5888" max="5888" width="9.5703125" style="9" customWidth="1"/>
    <col min="5889" max="5890" width="11.28515625" style="9" customWidth="1"/>
    <col min="5891" max="5891" width="8.140625" style="9" customWidth="1"/>
    <col min="5892" max="5892" width="8" style="9" customWidth="1"/>
    <col min="5893" max="5893" width="11.28515625" style="9" customWidth="1"/>
    <col min="5894" max="6136" width="10.42578125" style="9"/>
    <col min="6137" max="6137" width="5.140625" style="9" customWidth="1"/>
    <col min="6138" max="6138" width="40.28515625" style="9" customWidth="1"/>
    <col min="6139" max="6139" width="8.5703125" style="9" customWidth="1"/>
    <col min="6140" max="6140" width="0" style="9" hidden="1" customWidth="1"/>
    <col min="6141" max="6141" width="11.85546875" style="9" customWidth="1"/>
    <col min="6142" max="6142" width="10.28515625" style="9" customWidth="1"/>
    <col min="6143" max="6143" width="10.7109375" style="9" customWidth="1"/>
    <col min="6144" max="6144" width="9.5703125" style="9" customWidth="1"/>
    <col min="6145" max="6146" width="11.28515625" style="9" customWidth="1"/>
    <col min="6147" max="6147" width="8.140625" style="9" customWidth="1"/>
    <col min="6148" max="6148" width="8" style="9" customWidth="1"/>
    <col min="6149" max="6149" width="11.28515625" style="9" customWidth="1"/>
    <col min="6150" max="6392" width="10.42578125" style="9"/>
    <col min="6393" max="6393" width="5.140625" style="9" customWidth="1"/>
    <col min="6394" max="6394" width="40.28515625" style="9" customWidth="1"/>
    <col min="6395" max="6395" width="8.5703125" style="9" customWidth="1"/>
    <col min="6396" max="6396" width="0" style="9" hidden="1" customWidth="1"/>
    <col min="6397" max="6397" width="11.85546875" style="9" customWidth="1"/>
    <col min="6398" max="6398" width="10.28515625" style="9" customWidth="1"/>
    <col min="6399" max="6399" width="10.7109375" style="9" customWidth="1"/>
    <col min="6400" max="6400" width="9.5703125" style="9" customWidth="1"/>
    <col min="6401" max="6402" width="11.28515625" style="9" customWidth="1"/>
    <col min="6403" max="6403" width="8.140625" style="9" customWidth="1"/>
    <col min="6404" max="6404" width="8" style="9" customWidth="1"/>
    <col min="6405" max="6405" width="11.28515625" style="9" customWidth="1"/>
    <col min="6406" max="6648" width="10.42578125" style="9"/>
    <col min="6649" max="6649" width="5.140625" style="9" customWidth="1"/>
    <col min="6650" max="6650" width="40.28515625" style="9" customWidth="1"/>
    <col min="6651" max="6651" width="8.5703125" style="9" customWidth="1"/>
    <col min="6652" max="6652" width="0" style="9" hidden="1" customWidth="1"/>
    <col min="6653" max="6653" width="11.85546875" style="9" customWidth="1"/>
    <col min="6654" max="6654" width="10.28515625" style="9" customWidth="1"/>
    <col min="6655" max="6655" width="10.7109375" style="9" customWidth="1"/>
    <col min="6656" max="6656" width="9.5703125" style="9" customWidth="1"/>
    <col min="6657" max="6658" width="11.28515625" style="9" customWidth="1"/>
    <col min="6659" max="6659" width="8.140625" style="9" customWidth="1"/>
    <col min="6660" max="6660" width="8" style="9" customWidth="1"/>
    <col min="6661" max="6661" width="11.28515625" style="9" customWidth="1"/>
    <col min="6662" max="6904" width="10.42578125" style="9"/>
    <col min="6905" max="6905" width="5.140625" style="9" customWidth="1"/>
    <col min="6906" max="6906" width="40.28515625" style="9" customWidth="1"/>
    <col min="6907" max="6907" width="8.5703125" style="9" customWidth="1"/>
    <col min="6908" max="6908" width="0" style="9" hidden="1" customWidth="1"/>
    <col min="6909" max="6909" width="11.85546875" style="9" customWidth="1"/>
    <col min="6910" max="6910" width="10.28515625" style="9" customWidth="1"/>
    <col min="6911" max="6911" width="10.7109375" style="9" customWidth="1"/>
    <col min="6912" max="6912" width="9.5703125" style="9" customWidth="1"/>
    <col min="6913" max="6914" width="11.28515625" style="9" customWidth="1"/>
    <col min="6915" max="6915" width="8.140625" style="9" customWidth="1"/>
    <col min="6916" max="6916" width="8" style="9" customWidth="1"/>
    <col min="6917" max="6917" width="11.28515625" style="9" customWidth="1"/>
    <col min="6918" max="7160" width="10.42578125" style="9"/>
    <col min="7161" max="7161" width="5.140625" style="9" customWidth="1"/>
    <col min="7162" max="7162" width="40.28515625" style="9" customWidth="1"/>
    <col min="7163" max="7163" width="8.5703125" style="9" customWidth="1"/>
    <col min="7164" max="7164" width="0" style="9" hidden="1" customWidth="1"/>
    <col min="7165" max="7165" width="11.85546875" style="9" customWidth="1"/>
    <col min="7166" max="7166" width="10.28515625" style="9" customWidth="1"/>
    <col min="7167" max="7167" width="10.7109375" style="9" customWidth="1"/>
    <col min="7168" max="7168" width="9.5703125" style="9" customWidth="1"/>
    <col min="7169" max="7170" width="11.28515625" style="9" customWidth="1"/>
    <col min="7171" max="7171" width="8.140625" style="9" customWidth="1"/>
    <col min="7172" max="7172" width="8" style="9" customWidth="1"/>
    <col min="7173" max="7173" width="11.28515625" style="9" customWidth="1"/>
    <col min="7174" max="7416" width="10.42578125" style="9"/>
    <col min="7417" max="7417" width="5.140625" style="9" customWidth="1"/>
    <col min="7418" max="7418" width="40.28515625" style="9" customWidth="1"/>
    <col min="7419" max="7419" width="8.5703125" style="9" customWidth="1"/>
    <col min="7420" max="7420" width="0" style="9" hidden="1" customWidth="1"/>
    <col min="7421" max="7421" width="11.85546875" style="9" customWidth="1"/>
    <col min="7422" max="7422" width="10.28515625" style="9" customWidth="1"/>
    <col min="7423" max="7423" width="10.7109375" style="9" customWidth="1"/>
    <col min="7424" max="7424" width="9.5703125" style="9" customWidth="1"/>
    <col min="7425" max="7426" width="11.28515625" style="9" customWidth="1"/>
    <col min="7427" max="7427" width="8.140625" style="9" customWidth="1"/>
    <col min="7428" max="7428" width="8" style="9" customWidth="1"/>
    <col min="7429" max="7429" width="11.28515625" style="9" customWidth="1"/>
    <col min="7430" max="7672" width="10.42578125" style="9"/>
    <col min="7673" max="7673" width="5.140625" style="9" customWidth="1"/>
    <col min="7674" max="7674" width="40.28515625" style="9" customWidth="1"/>
    <col min="7675" max="7675" width="8.5703125" style="9" customWidth="1"/>
    <col min="7676" max="7676" width="0" style="9" hidden="1" customWidth="1"/>
    <col min="7677" max="7677" width="11.85546875" style="9" customWidth="1"/>
    <col min="7678" max="7678" width="10.28515625" style="9" customWidth="1"/>
    <col min="7679" max="7679" width="10.7109375" style="9" customWidth="1"/>
    <col min="7680" max="7680" width="9.5703125" style="9" customWidth="1"/>
    <col min="7681" max="7682" width="11.28515625" style="9" customWidth="1"/>
    <col min="7683" max="7683" width="8.140625" style="9" customWidth="1"/>
    <col min="7684" max="7684" width="8" style="9" customWidth="1"/>
    <col min="7685" max="7685" width="11.28515625" style="9" customWidth="1"/>
    <col min="7686" max="7928" width="10.42578125" style="9"/>
    <col min="7929" max="7929" width="5.140625" style="9" customWidth="1"/>
    <col min="7930" max="7930" width="40.28515625" style="9" customWidth="1"/>
    <col min="7931" max="7931" width="8.5703125" style="9" customWidth="1"/>
    <col min="7932" max="7932" width="0" style="9" hidden="1" customWidth="1"/>
    <col min="7933" max="7933" width="11.85546875" style="9" customWidth="1"/>
    <col min="7934" max="7934" width="10.28515625" style="9" customWidth="1"/>
    <col min="7935" max="7935" width="10.7109375" style="9" customWidth="1"/>
    <col min="7936" max="7936" width="9.5703125" style="9" customWidth="1"/>
    <col min="7937" max="7938" width="11.28515625" style="9" customWidth="1"/>
    <col min="7939" max="7939" width="8.140625" style="9" customWidth="1"/>
    <col min="7940" max="7940" width="8" style="9" customWidth="1"/>
    <col min="7941" max="7941" width="11.28515625" style="9" customWidth="1"/>
    <col min="7942" max="8184" width="10.42578125" style="9"/>
    <col min="8185" max="8185" width="5.140625" style="9" customWidth="1"/>
    <col min="8186" max="8186" width="40.28515625" style="9" customWidth="1"/>
    <col min="8187" max="8187" width="8.5703125" style="9" customWidth="1"/>
    <col min="8188" max="8188" width="0" style="9" hidden="1" customWidth="1"/>
    <col min="8189" max="8189" width="11.85546875" style="9" customWidth="1"/>
    <col min="8190" max="8190" width="10.28515625" style="9" customWidth="1"/>
    <col min="8191" max="8191" width="10.7109375" style="9" customWidth="1"/>
    <col min="8192" max="8192" width="9.5703125" style="9" customWidth="1"/>
    <col min="8193" max="8194" width="11.28515625" style="9" customWidth="1"/>
    <col min="8195" max="8195" width="8.140625" style="9" customWidth="1"/>
    <col min="8196" max="8196" width="8" style="9" customWidth="1"/>
    <col min="8197" max="8197" width="11.28515625" style="9" customWidth="1"/>
    <col min="8198" max="8440" width="10.42578125" style="9"/>
    <col min="8441" max="8441" width="5.140625" style="9" customWidth="1"/>
    <col min="8442" max="8442" width="40.28515625" style="9" customWidth="1"/>
    <col min="8443" max="8443" width="8.5703125" style="9" customWidth="1"/>
    <col min="8444" max="8444" width="0" style="9" hidden="1" customWidth="1"/>
    <col min="8445" max="8445" width="11.85546875" style="9" customWidth="1"/>
    <col min="8446" max="8446" width="10.28515625" style="9" customWidth="1"/>
    <col min="8447" max="8447" width="10.7109375" style="9" customWidth="1"/>
    <col min="8448" max="8448" width="9.5703125" style="9" customWidth="1"/>
    <col min="8449" max="8450" width="11.28515625" style="9" customWidth="1"/>
    <col min="8451" max="8451" width="8.140625" style="9" customWidth="1"/>
    <col min="8452" max="8452" width="8" style="9" customWidth="1"/>
    <col min="8453" max="8453" width="11.28515625" style="9" customWidth="1"/>
    <col min="8454" max="8696" width="10.42578125" style="9"/>
    <col min="8697" max="8697" width="5.140625" style="9" customWidth="1"/>
    <col min="8698" max="8698" width="40.28515625" style="9" customWidth="1"/>
    <col min="8699" max="8699" width="8.5703125" style="9" customWidth="1"/>
    <col min="8700" max="8700" width="0" style="9" hidden="1" customWidth="1"/>
    <col min="8701" max="8701" width="11.85546875" style="9" customWidth="1"/>
    <col min="8702" max="8702" width="10.28515625" style="9" customWidth="1"/>
    <col min="8703" max="8703" width="10.7109375" style="9" customWidth="1"/>
    <col min="8704" max="8704" width="9.5703125" style="9" customWidth="1"/>
    <col min="8705" max="8706" width="11.28515625" style="9" customWidth="1"/>
    <col min="8707" max="8707" width="8.140625" style="9" customWidth="1"/>
    <col min="8708" max="8708" width="8" style="9" customWidth="1"/>
    <col min="8709" max="8709" width="11.28515625" style="9" customWidth="1"/>
    <col min="8710" max="8952" width="10.42578125" style="9"/>
    <col min="8953" max="8953" width="5.140625" style="9" customWidth="1"/>
    <col min="8954" max="8954" width="40.28515625" style="9" customWidth="1"/>
    <col min="8955" max="8955" width="8.5703125" style="9" customWidth="1"/>
    <col min="8956" max="8956" width="0" style="9" hidden="1" customWidth="1"/>
    <col min="8957" max="8957" width="11.85546875" style="9" customWidth="1"/>
    <col min="8958" max="8958" width="10.28515625" style="9" customWidth="1"/>
    <col min="8959" max="8959" width="10.7109375" style="9" customWidth="1"/>
    <col min="8960" max="8960" width="9.5703125" style="9" customWidth="1"/>
    <col min="8961" max="8962" width="11.28515625" style="9" customWidth="1"/>
    <col min="8963" max="8963" width="8.140625" style="9" customWidth="1"/>
    <col min="8964" max="8964" width="8" style="9" customWidth="1"/>
    <col min="8965" max="8965" width="11.28515625" style="9" customWidth="1"/>
    <col min="8966" max="9208" width="10.42578125" style="9"/>
    <col min="9209" max="9209" width="5.140625" style="9" customWidth="1"/>
    <col min="9210" max="9210" width="40.28515625" style="9" customWidth="1"/>
    <col min="9211" max="9211" width="8.5703125" style="9" customWidth="1"/>
    <col min="9212" max="9212" width="0" style="9" hidden="1" customWidth="1"/>
    <col min="9213" max="9213" width="11.85546875" style="9" customWidth="1"/>
    <col min="9214" max="9214" width="10.28515625" style="9" customWidth="1"/>
    <col min="9215" max="9215" width="10.7109375" style="9" customWidth="1"/>
    <col min="9216" max="9216" width="9.5703125" style="9" customWidth="1"/>
    <col min="9217" max="9218" width="11.28515625" style="9" customWidth="1"/>
    <col min="9219" max="9219" width="8.140625" style="9" customWidth="1"/>
    <col min="9220" max="9220" width="8" style="9" customWidth="1"/>
    <col min="9221" max="9221" width="11.28515625" style="9" customWidth="1"/>
    <col min="9222" max="9464" width="10.42578125" style="9"/>
    <col min="9465" max="9465" width="5.140625" style="9" customWidth="1"/>
    <col min="9466" max="9466" width="40.28515625" style="9" customWidth="1"/>
    <col min="9467" max="9467" width="8.5703125" style="9" customWidth="1"/>
    <col min="9468" max="9468" width="0" style="9" hidden="1" customWidth="1"/>
    <col min="9469" max="9469" width="11.85546875" style="9" customWidth="1"/>
    <col min="9470" max="9470" width="10.28515625" style="9" customWidth="1"/>
    <col min="9471" max="9471" width="10.7109375" style="9" customWidth="1"/>
    <col min="9472" max="9472" width="9.5703125" style="9" customWidth="1"/>
    <col min="9473" max="9474" width="11.28515625" style="9" customWidth="1"/>
    <col min="9475" max="9475" width="8.140625" style="9" customWidth="1"/>
    <col min="9476" max="9476" width="8" style="9" customWidth="1"/>
    <col min="9477" max="9477" width="11.28515625" style="9" customWidth="1"/>
    <col min="9478" max="9720" width="10.42578125" style="9"/>
    <col min="9721" max="9721" width="5.140625" style="9" customWidth="1"/>
    <col min="9722" max="9722" width="40.28515625" style="9" customWidth="1"/>
    <col min="9723" max="9723" width="8.5703125" style="9" customWidth="1"/>
    <col min="9724" max="9724" width="0" style="9" hidden="1" customWidth="1"/>
    <col min="9725" max="9725" width="11.85546875" style="9" customWidth="1"/>
    <col min="9726" max="9726" width="10.28515625" style="9" customWidth="1"/>
    <col min="9727" max="9727" width="10.7109375" style="9" customWidth="1"/>
    <col min="9728" max="9728" width="9.5703125" style="9" customWidth="1"/>
    <col min="9729" max="9730" width="11.28515625" style="9" customWidth="1"/>
    <col min="9731" max="9731" width="8.140625" style="9" customWidth="1"/>
    <col min="9732" max="9732" width="8" style="9" customWidth="1"/>
    <col min="9733" max="9733" width="11.28515625" style="9" customWidth="1"/>
    <col min="9734" max="9976" width="10.42578125" style="9"/>
    <col min="9977" max="9977" width="5.140625" style="9" customWidth="1"/>
    <col min="9978" max="9978" width="40.28515625" style="9" customWidth="1"/>
    <col min="9979" max="9979" width="8.5703125" style="9" customWidth="1"/>
    <col min="9980" max="9980" width="0" style="9" hidden="1" customWidth="1"/>
    <col min="9981" max="9981" width="11.85546875" style="9" customWidth="1"/>
    <col min="9982" max="9982" width="10.28515625" style="9" customWidth="1"/>
    <col min="9983" max="9983" width="10.7109375" style="9" customWidth="1"/>
    <col min="9984" max="9984" width="9.5703125" style="9" customWidth="1"/>
    <col min="9985" max="9986" width="11.28515625" style="9" customWidth="1"/>
    <col min="9987" max="9987" width="8.140625" style="9" customWidth="1"/>
    <col min="9988" max="9988" width="8" style="9" customWidth="1"/>
    <col min="9989" max="9989" width="11.28515625" style="9" customWidth="1"/>
    <col min="9990" max="10232" width="10.42578125" style="9"/>
    <col min="10233" max="10233" width="5.140625" style="9" customWidth="1"/>
    <col min="10234" max="10234" width="40.28515625" style="9" customWidth="1"/>
    <col min="10235" max="10235" width="8.5703125" style="9" customWidth="1"/>
    <col min="10236" max="10236" width="0" style="9" hidden="1" customWidth="1"/>
    <col min="10237" max="10237" width="11.85546875" style="9" customWidth="1"/>
    <col min="10238" max="10238" width="10.28515625" style="9" customWidth="1"/>
    <col min="10239" max="10239" width="10.7109375" style="9" customWidth="1"/>
    <col min="10240" max="10240" width="9.5703125" style="9" customWidth="1"/>
    <col min="10241" max="10242" width="11.28515625" style="9" customWidth="1"/>
    <col min="10243" max="10243" width="8.140625" style="9" customWidth="1"/>
    <col min="10244" max="10244" width="8" style="9" customWidth="1"/>
    <col min="10245" max="10245" width="11.28515625" style="9" customWidth="1"/>
    <col min="10246" max="10488" width="10.42578125" style="9"/>
    <col min="10489" max="10489" width="5.140625" style="9" customWidth="1"/>
    <col min="10490" max="10490" width="40.28515625" style="9" customWidth="1"/>
    <col min="10491" max="10491" width="8.5703125" style="9" customWidth="1"/>
    <col min="10492" max="10492" width="0" style="9" hidden="1" customWidth="1"/>
    <col min="10493" max="10493" width="11.85546875" style="9" customWidth="1"/>
    <col min="10494" max="10494" width="10.28515625" style="9" customWidth="1"/>
    <col min="10495" max="10495" width="10.7109375" style="9" customWidth="1"/>
    <col min="10496" max="10496" width="9.5703125" style="9" customWidth="1"/>
    <col min="10497" max="10498" width="11.28515625" style="9" customWidth="1"/>
    <col min="10499" max="10499" width="8.140625" style="9" customWidth="1"/>
    <col min="10500" max="10500" width="8" style="9" customWidth="1"/>
    <col min="10501" max="10501" width="11.28515625" style="9" customWidth="1"/>
    <col min="10502" max="10744" width="10.42578125" style="9"/>
    <col min="10745" max="10745" width="5.140625" style="9" customWidth="1"/>
    <col min="10746" max="10746" width="40.28515625" style="9" customWidth="1"/>
    <col min="10747" max="10747" width="8.5703125" style="9" customWidth="1"/>
    <col min="10748" max="10748" width="0" style="9" hidden="1" customWidth="1"/>
    <col min="10749" max="10749" width="11.85546875" style="9" customWidth="1"/>
    <col min="10750" max="10750" width="10.28515625" style="9" customWidth="1"/>
    <col min="10751" max="10751" width="10.7109375" style="9" customWidth="1"/>
    <col min="10752" max="10752" width="9.5703125" style="9" customWidth="1"/>
    <col min="10753" max="10754" width="11.28515625" style="9" customWidth="1"/>
    <col min="10755" max="10755" width="8.140625" style="9" customWidth="1"/>
    <col min="10756" max="10756" width="8" style="9" customWidth="1"/>
    <col min="10757" max="10757" width="11.28515625" style="9" customWidth="1"/>
    <col min="10758" max="11000" width="10.42578125" style="9"/>
    <col min="11001" max="11001" width="5.140625" style="9" customWidth="1"/>
    <col min="11002" max="11002" width="40.28515625" style="9" customWidth="1"/>
    <col min="11003" max="11003" width="8.5703125" style="9" customWidth="1"/>
    <col min="11004" max="11004" width="0" style="9" hidden="1" customWidth="1"/>
    <col min="11005" max="11005" width="11.85546875" style="9" customWidth="1"/>
    <col min="11006" max="11006" width="10.28515625" style="9" customWidth="1"/>
    <col min="11007" max="11007" width="10.7109375" style="9" customWidth="1"/>
    <col min="11008" max="11008" width="9.5703125" style="9" customWidth="1"/>
    <col min="11009" max="11010" width="11.28515625" style="9" customWidth="1"/>
    <col min="11011" max="11011" width="8.140625" style="9" customWidth="1"/>
    <col min="11012" max="11012" width="8" style="9" customWidth="1"/>
    <col min="11013" max="11013" width="11.28515625" style="9" customWidth="1"/>
    <col min="11014" max="11256" width="10.42578125" style="9"/>
    <col min="11257" max="11257" width="5.140625" style="9" customWidth="1"/>
    <col min="11258" max="11258" width="40.28515625" style="9" customWidth="1"/>
    <col min="11259" max="11259" width="8.5703125" style="9" customWidth="1"/>
    <col min="11260" max="11260" width="0" style="9" hidden="1" customWidth="1"/>
    <col min="11261" max="11261" width="11.85546875" style="9" customWidth="1"/>
    <col min="11262" max="11262" width="10.28515625" style="9" customWidth="1"/>
    <col min="11263" max="11263" width="10.7109375" style="9" customWidth="1"/>
    <col min="11264" max="11264" width="9.5703125" style="9" customWidth="1"/>
    <col min="11265" max="11266" width="11.28515625" style="9" customWidth="1"/>
    <col min="11267" max="11267" width="8.140625" style="9" customWidth="1"/>
    <col min="11268" max="11268" width="8" style="9" customWidth="1"/>
    <col min="11269" max="11269" width="11.28515625" style="9" customWidth="1"/>
    <col min="11270" max="11512" width="10.42578125" style="9"/>
    <col min="11513" max="11513" width="5.140625" style="9" customWidth="1"/>
    <col min="11514" max="11514" width="40.28515625" style="9" customWidth="1"/>
    <col min="11515" max="11515" width="8.5703125" style="9" customWidth="1"/>
    <col min="11516" max="11516" width="0" style="9" hidden="1" customWidth="1"/>
    <col min="11517" max="11517" width="11.85546875" style="9" customWidth="1"/>
    <col min="11518" max="11518" width="10.28515625" style="9" customWidth="1"/>
    <col min="11519" max="11519" width="10.7109375" style="9" customWidth="1"/>
    <col min="11520" max="11520" width="9.5703125" style="9" customWidth="1"/>
    <col min="11521" max="11522" width="11.28515625" style="9" customWidth="1"/>
    <col min="11523" max="11523" width="8.140625" style="9" customWidth="1"/>
    <col min="11524" max="11524" width="8" style="9" customWidth="1"/>
    <col min="11525" max="11525" width="11.28515625" style="9" customWidth="1"/>
    <col min="11526" max="11768" width="10.42578125" style="9"/>
    <col min="11769" max="11769" width="5.140625" style="9" customWidth="1"/>
    <col min="11770" max="11770" width="40.28515625" style="9" customWidth="1"/>
    <col min="11771" max="11771" width="8.5703125" style="9" customWidth="1"/>
    <col min="11772" max="11772" width="0" style="9" hidden="1" customWidth="1"/>
    <col min="11773" max="11773" width="11.85546875" style="9" customWidth="1"/>
    <col min="11774" max="11774" width="10.28515625" style="9" customWidth="1"/>
    <col min="11775" max="11775" width="10.7109375" style="9" customWidth="1"/>
    <col min="11776" max="11776" width="9.5703125" style="9" customWidth="1"/>
    <col min="11777" max="11778" width="11.28515625" style="9" customWidth="1"/>
    <col min="11779" max="11779" width="8.140625" style="9" customWidth="1"/>
    <col min="11780" max="11780" width="8" style="9" customWidth="1"/>
    <col min="11781" max="11781" width="11.28515625" style="9" customWidth="1"/>
    <col min="11782" max="12024" width="10.42578125" style="9"/>
    <col min="12025" max="12025" width="5.140625" style="9" customWidth="1"/>
    <col min="12026" max="12026" width="40.28515625" style="9" customWidth="1"/>
    <col min="12027" max="12027" width="8.5703125" style="9" customWidth="1"/>
    <col min="12028" max="12028" width="0" style="9" hidden="1" customWidth="1"/>
    <col min="12029" max="12029" width="11.85546875" style="9" customWidth="1"/>
    <col min="12030" max="12030" width="10.28515625" style="9" customWidth="1"/>
    <col min="12031" max="12031" width="10.7109375" style="9" customWidth="1"/>
    <col min="12032" max="12032" width="9.5703125" style="9" customWidth="1"/>
    <col min="12033" max="12034" width="11.28515625" style="9" customWidth="1"/>
    <col min="12035" max="12035" width="8.140625" style="9" customWidth="1"/>
    <col min="12036" max="12036" width="8" style="9" customWidth="1"/>
    <col min="12037" max="12037" width="11.28515625" style="9" customWidth="1"/>
    <col min="12038" max="12280" width="10.42578125" style="9"/>
    <col min="12281" max="12281" width="5.140625" style="9" customWidth="1"/>
    <col min="12282" max="12282" width="40.28515625" style="9" customWidth="1"/>
    <col min="12283" max="12283" width="8.5703125" style="9" customWidth="1"/>
    <col min="12284" max="12284" width="0" style="9" hidden="1" customWidth="1"/>
    <col min="12285" max="12285" width="11.85546875" style="9" customWidth="1"/>
    <col min="12286" max="12286" width="10.28515625" style="9" customWidth="1"/>
    <col min="12287" max="12287" width="10.7109375" style="9" customWidth="1"/>
    <col min="12288" max="12288" width="9.5703125" style="9" customWidth="1"/>
    <col min="12289" max="12290" width="11.28515625" style="9" customWidth="1"/>
    <col min="12291" max="12291" width="8.140625" style="9" customWidth="1"/>
    <col min="12292" max="12292" width="8" style="9" customWidth="1"/>
    <col min="12293" max="12293" width="11.28515625" style="9" customWidth="1"/>
    <col min="12294" max="12536" width="10.42578125" style="9"/>
    <col min="12537" max="12537" width="5.140625" style="9" customWidth="1"/>
    <col min="12538" max="12538" width="40.28515625" style="9" customWidth="1"/>
    <col min="12539" max="12539" width="8.5703125" style="9" customWidth="1"/>
    <col min="12540" max="12540" width="0" style="9" hidden="1" customWidth="1"/>
    <col min="12541" max="12541" width="11.85546875" style="9" customWidth="1"/>
    <col min="12542" max="12542" width="10.28515625" style="9" customWidth="1"/>
    <col min="12543" max="12543" width="10.7109375" style="9" customWidth="1"/>
    <col min="12544" max="12544" width="9.5703125" style="9" customWidth="1"/>
    <col min="12545" max="12546" width="11.28515625" style="9" customWidth="1"/>
    <col min="12547" max="12547" width="8.140625" style="9" customWidth="1"/>
    <col min="12548" max="12548" width="8" style="9" customWidth="1"/>
    <col min="12549" max="12549" width="11.28515625" style="9" customWidth="1"/>
    <col min="12550" max="12792" width="10.42578125" style="9"/>
    <col min="12793" max="12793" width="5.140625" style="9" customWidth="1"/>
    <col min="12794" max="12794" width="40.28515625" style="9" customWidth="1"/>
    <col min="12795" max="12795" width="8.5703125" style="9" customWidth="1"/>
    <col min="12796" max="12796" width="0" style="9" hidden="1" customWidth="1"/>
    <col min="12797" max="12797" width="11.85546875" style="9" customWidth="1"/>
    <col min="12798" max="12798" width="10.28515625" style="9" customWidth="1"/>
    <col min="12799" max="12799" width="10.7109375" style="9" customWidth="1"/>
    <col min="12800" max="12800" width="9.5703125" style="9" customWidth="1"/>
    <col min="12801" max="12802" width="11.28515625" style="9" customWidth="1"/>
    <col min="12803" max="12803" width="8.140625" style="9" customWidth="1"/>
    <col min="12804" max="12804" width="8" style="9" customWidth="1"/>
    <col min="12805" max="12805" width="11.28515625" style="9" customWidth="1"/>
    <col min="12806" max="13048" width="10.42578125" style="9"/>
    <col min="13049" max="13049" width="5.140625" style="9" customWidth="1"/>
    <col min="13050" max="13050" width="40.28515625" style="9" customWidth="1"/>
    <col min="13051" max="13051" width="8.5703125" style="9" customWidth="1"/>
    <col min="13052" max="13052" width="0" style="9" hidden="1" customWidth="1"/>
    <col min="13053" max="13053" width="11.85546875" style="9" customWidth="1"/>
    <col min="13054" max="13054" width="10.28515625" style="9" customWidth="1"/>
    <col min="13055" max="13055" width="10.7109375" style="9" customWidth="1"/>
    <col min="13056" max="13056" width="9.5703125" style="9" customWidth="1"/>
    <col min="13057" max="13058" width="11.28515625" style="9" customWidth="1"/>
    <col min="13059" max="13059" width="8.140625" style="9" customWidth="1"/>
    <col min="13060" max="13060" width="8" style="9" customWidth="1"/>
    <col min="13061" max="13061" width="11.28515625" style="9" customWidth="1"/>
    <col min="13062" max="13304" width="10.42578125" style="9"/>
    <col min="13305" max="13305" width="5.140625" style="9" customWidth="1"/>
    <col min="13306" max="13306" width="40.28515625" style="9" customWidth="1"/>
    <col min="13307" max="13307" width="8.5703125" style="9" customWidth="1"/>
    <col min="13308" max="13308" width="0" style="9" hidden="1" customWidth="1"/>
    <col min="13309" max="13309" width="11.85546875" style="9" customWidth="1"/>
    <col min="13310" max="13310" width="10.28515625" style="9" customWidth="1"/>
    <col min="13311" max="13311" width="10.7109375" style="9" customWidth="1"/>
    <col min="13312" max="13312" width="9.5703125" style="9" customWidth="1"/>
    <col min="13313" max="13314" width="11.28515625" style="9" customWidth="1"/>
    <col min="13315" max="13315" width="8.140625" style="9" customWidth="1"/>
    <col min="13316" max="13316" width="8" style="9" customWidth="1"/>
    <col min="13317" max="13317" width="11.28515625" style="9" customWidth="1"/>
    <col min="13318" max="13560" width="10.42578125" style="9"/>
    <col min="13561" max="13561" width="5.140625" style="9" customWidth="1"/>
    <col min="13562" max="13562" width="40.28515625" style="9" customWidth="1"/>
    <col min="13563" max="13563" width="8.5703125" style="9" customWidth="1"/>
    <col min="13564" max="13564" width="0" style="9" hidden="1" customWidth="1"/>
    <col min="13565" max="13565" width="11.85546875" style="9" customWidth="1"/>
    <col min="13566" max="13566" width="10.28515625" style="9" customWidth="1"/>
    <col min="13567" max="13567" width="10.7109375" style="9" customWidth="1"/>
    <col min="13568" max="13568" width="9.5703125" style="9" customWidth="1"/>
    <col min="13569" max="13570" width="11.28515625" style="9" customWidth="1"/>
    <col min="13571" max="13571" width="8.140625" style="9" customWidth="1"/>
    <col min="13572" max="13572" width="8" style="9" customWidth="1"/>
    <col min="13573" max="13573" width="11.28515625" style="9" customWidth="1"/>
    <col min="13574" max="13816" width="10.42578125" style="9"/>
    <col min="13817" max="13817" width="5.140625" style="9" customWidth="1"/>
    <col min="13818" max="13818" width="40.28515625" style="9" customWidth="1"/>
    <col min="13819" max="13819" width="8.5703125" style="9" customWidth="1"/>
    <col min="13820" max="13820" width="0" style="9" hidden="1" customWidth="1"/>
    <col min="13821" max="13821" width="11.85546875" style="9" customWidth="1"/>
    <col min="13822" max="13822" width="10.28515625" style="9" customWidth="1"/>
    <col min="13823" max="13823" width="10.7109375" style="9" customWidth="1"/>
    <col min="13824" max="13824" width="9.5703125" style="9" customWidth="1"/>
    <col min="13825" max="13826" width="11.28515625" style="9" customWidth="1"/>
    <col min="13827" max="13827" width="8.140625" style="9" customWidth="1"/>
    <col min="13828" max="13828" width="8" style="9" customWidth="1"/>
    <col min="13829" max="13829" width="11.28515625" style="9" customWidth="1"/>
    <col min="13830" max="14072" width="10.42578125" style="9"/>
    <col min="14073" max="14073" width="5.140625" style="9" customWidth="1"/>
    <col min="14074" max="14074" width="40.28515625" style="9" customWidth="1"/>
    <col min="14075" max="14075" width="8.5703125" style="9" customWidth="1"/>
    <col min="14076" max="14076" width="0" style="9" hidden="1" customWidth="1"/>
    <col min="14077" max="14077" width="11.85546875" style="9" customWidth="1"/>
    <col min="14078" max="14078" width="10.28515625" style="9" customWidth="1"/>
    <col min="14079" max="14079" width="10.7109375" style="9" customWidth="1"/>
    <col min="14080" max="14080" width="9.5703125" style="9" customWidth="1"/>
    <col min="14081" max="14082" width="11.28515625" style="9" customWidth="1"/>
    <col min="14083" max="14083" width="8.140625" style="9" customWidth="1"/>
    <col min="14084" max="14084" width="8" style="9" customWidth="1"/>
    <col min="14085" max="14085" width="11.28515625" style="9" customWidth="1"/>
    <col min="14086" max="14328" width="10.42578125" style="9"/>
    <col min="14329" max="14329" width="5.140625" style="9" customWidth="1"/>
    <col min="14330" max="14330" width="40.28515625" style="9" customWidth="1"/>
    <col min="14331" max="14331" width="8.5703125" style="9" customWidth="1"/>
    <col min="14332" max="14332" width="0" style="9" hidden="1" customWidth="1"/>
    <col min="14333" max="14333" width="11.85546875" style="9" customWidth="1"/>
    <col min="14334" max="14334" width="10.28515625" style="9" customWidth="1"/>
    <col min="14335" max="14335" width="10.7109375" style="9" customWidth="1"/>
    <col min="14336" max="14336" width="9.5703125" style="9" customWidth="1"/>
    <col min="14337" max="14338" width="11.28515625" style="9" customWidth="1"/>
    <col min="14339" max="14339" width="8.140625" style="9" customWidth="1"/>
    <col min="14340" max="14340" width="8" style="9" customWidth="1"/>
    <col min="14341" max="14341" width="11.28515625" style="9" customWidth="1"/>
    <col min="14342" max="14584" width="10.42578125" style="9"/>
    <col min="14585" max="14585" width="5.140625" style="9" customWidth="1"/>
    <col min="14586" max="14586" width="40.28515625" style="9" customWidth="1"/>
    <col min="14587" max="14587" width="8.5703125" style="9" customWidth="1"/>
    <col min="14588" max="14588" width="0" style="9" hidden="1" customWidth="1"/>
    <col min="14589" max="14589" width="11.85546875" style="9" customWidth="1"/>
    <col min="14590" max="14590" width="10.28515625" style="9" customWidth="1"/>
    <col min="14591" max="14591" width="10.7109375" style="9" customWidth="1"/>
    <col min="14592" max="14592" width="9.5703125" style="9" customWidth="1"/>
    <col min="14593" max="14594" width="11.28515625" style="9" customWidth="1"/>
    <col min="14595" max="14595" width="8.140625" style="9" customWidth="1"/>
    <col min="14596" max="14596" width="8" style="9" customWidth="1"/>
    <col min="14597" max="14597" width="11.28515625" style="9" customWidth="1"/>
    <col min="14598" max="14840" width="10.42578125" style="9"/>
    <col min="14841" max="14841" width="5.140625" style="9" customWidth="1"/>
    <col min="14842" max="14842" width="40.28515625" style="9" customWidth="1"/>
    <col min="14843" max="14843" width="8.5703125" style="9" customWidth="1"/>
    <col min="14844" max="14844" width="0" style="9" hidden="1" customWidth="1"/>
    <col min="14845" max="14845" width="11.85546875" style="9" customWidth="1"/>
    <col min="14846" max="14846" width="10.28515625" style="9" customWidth="1"/>
    <col min="14847" max="14847" width="10.7109375" style="9" customWidth="1"/>
    <col min="14848" max="14848" width="9.5703125" style="9" customWidth="1"/>
    <col min="14849" max="14850" width="11.28515625" style="9" customWidth="1"/>
    <col min="14851" max="14851" width="8.140625" style="9" customWidth="1"/>
    <col min="14852" max="14852" width="8" style="9" customWidth="1"/>
    <col min="14853" max="14853" width="11.28515625" style="9" customWidth="1"/>
    <col min="14854" max="15096" width="10.42578125" style="9"/>
    <col min="15097" max="15097" width="5.140625" style="9" customWidth="1"/>
    <col min="15098" max="15098" width="40.28515625" style="9" customWidth="1"/>
    <col min="15099" max="15099" width="8.5703125" style="9" customWidth="1"/>
    <col min="15100" max="15100" width="0" style="9" hidden="1" customWidth="1"/>
    <col min="15101" max="15101" width="11.85546875" style="9" customWidth="1"/>
    <col min="15102" max="15102" width="10.28515625" style="9" customWidth="1"/>
    <col min="15103" max="15103" width="10.7109375" style="9" customWidth="1"/>
    <col min="15104" max="15104" width="9.5703125" style="9" customWidth="1"/>
    <col min="15105" max="15106" width="11.28515625" style="9" customWidth="1"/>
    <col min="15107" max="15107" width="8.140625" style="9" customWidth="1"/>
    <col min="15108" max="15108" width="8" style="9" customWidth="1"/>
    <col min="15109" max="15109" width="11.28515625" style="9" customWidth="1"/>
    <col min="15110" max="15352" width="10.42578125" style="9"/>
    <col min="15353" max="15353" width="5.140625" style="9" customWidth="1"/>
    <col min="15354" max="15354" width="40.28515625" style="9" customWidth="1"/>
    <col min="15355" max="15355" width="8.5703125" style="9" customWidth="1"/>
    <col min="15356" max="15356" width="0" style="9" hidden="1" customWidth="1"/>
    <col min="15357" max="15357" width="11.85546875" style="9" customWidth="1"/>
    <col min="15358" max="15358" width="10.28515625" style="9" customWidth="1"/>
    <col min="15359" max="15359" width="10.7109375" style="9" customWidth="1"/>
    <col min="15360" max="15360" width="9.5703125" style="9" customWidth="1"/>
    <col min="15361" max="15362" width="11.28515625" style="9" customWidth="1"/>
    <col min="15363" max="15363" width="8.140625" style="9" customWidth="1"/>
    <col min="15364" max="15364" width="8" style="9" customWidth="1"/>
    <col min="15365" max="15365" width="11.28515625" style="9" customWidth="1"/>
    <col min="15366" max="15608" width="10.42578125" style="9"/>
    <col min="15609" max="15609" width="5.140625" style="9" customWidth="1"/>
    <col min="15610" max="15610" width="40.28515625" style="9" customWidth="1"/>
    <col min="15611" max="15611" width="8.5703125" style="9" customWidth="1"/>
    <col min="15612" max="15612" width="0" style="9" hidden="1" customWidth="1"/>
    <col min="15613" max="15613" width="11.85546875" style="9" customWidth="1"/>
    <col min="15614" max="15614" width="10.28515625" style="9" customWidth="1"/>
    <col min="15615" max="15615" width="10.7109375" style="9" customWidth="1"/>
    <col min="15616" max="15616" width="9.5703125" style="9" customWidth="1"/>
    <col min="15617" max="15618" width="11.28515625" style="9" customWidth="1"/>
    <col min="15619" max="15619" width="8.140625" style="9" customWidth="1"/>
    <col min="15620" max="15620" width="8" style="9" customWidth="1"/>
    <col min="15621" max="15621" width="11.28515625" style="9" customWidth="1"/>
    <col min="15622" max="15864" width="10.42578125" style="9"/>
    <col min="15865" max="15865" width="5.140625" style="9" customWidth="1"/>
    <col min="15866" max="15866" width="40.28515625" style="9" customWidth="1"/>
    <col min="15867" max="15867" width="8.5703125" style="9" customWidth="1"/>
    <col min="15868" max="15868" width="0" style="9" hidden="1" customWidth="1"/>
    <col min="15869" max="15869" width="11.85546875" style="9" customWidth="1"/>
    <col min="15870" max="15870" width="10.28515625" style="9" customWidth="1"/>
    <col min="15871" max="15871" width="10.7109375" style="9" customWidth="1"/>
    <col min="15872" max="15872" width="9.5703125" style="9" customWidth="1"/>
    <col min="15873" max="15874" width="11.28515625" style="9" customWidth="1"/>
    <col min="15875" max="15875" width="8.140625" style="9" customWidth="1"/>
    <col min="15876" max="15876" width="8" style="9" customWidth="1"/>
    <col min="15877" max="15877" width="11.28515625" style="9" customWidth="1"/>
    <col min="15878" max="16120" width="10.42578125" style="9"/>
    <col min="16121" max="16121" width="5.140625" style="9" customWidth="1"/>
    <col min="16122" max="16122" width="40.28515625" style="9" customWidth="1"/>
    <col min="16123" max="16123" width="8.5703125" style="9" customWidth="1"/>
    <col min="16124" max="16124" width="0" style="9" hidden="1" customWidth="1"/>
    <col min="16125" max="16125" width="11.85546875" style="9" customWidth="1"/>
    <col min="16126" max="16126" width="10.28515625" style="9" customWidth="1"/>
    <col min="16127" max="16127" width="10.7109375" style="9" customWidth="1"/>
    <col min="16128" max="16128" width="9.5703125" style="9" customWidth="1"/>
    <col min="16129" max="16130" width="11.28515625" style="9" customWidth="1"/>
    <col min="16131" max="16131" width="8.140625" style="9" customWidth="1"/>
    <col min="16132" max="16132" width="8" style="9" customWidth="1"/>
    <col min="16133" max="16133" width="11.28515625" style="9" customWidth="1"/>
    <col min="16134" max="16384" width="10.42578125" style="9"/>
  </cols>
  <sheetData>
    <row r="1" spans="1:6" s="2" customFormat="1" ht="147.75" customHeight="1">
      <c r="A1" s="23" t="s">
        <v>228</v>
      </c>
      <c r="B1" s="23"/>
      <c r="C1" s="23"/>
      <c r="D1" s="23"/>
      <c r="E1" s="23"/>
      <c r="F1" s="1"/>
    </row>
    <row r="2" spans="1:6" s="7" customFormat="1" ht="18.75" customHeight="1">
      <c r="A2" s="3"/>
      <c r="B2" s="4"/>
      <c r="C2" s="3"/>
      <c r="D2" s="4"/>
      <c r="E2" s="5"/>
      <c r="F2" s="6"/>
    </row>
    <row r="3" spans="1:6">
      <c r="A3" s="26" t="s">
        <v>0</v>
      </c>
      <c r="B3" s="27" t="s">
        <v>48</v>
      </c>
      <c r="C3" s="26" t="s">
        <v>1</v>
      </c>
      <c r="D3" s="27" t="s">
        <v>49</v>
      </c>
      <c r="E3" s="28" t="s">
        <v>136</v>
      </c>
    </row>
    <row r="4" spans="1:6" s="11" customFormat="1" ht="19.5" customHeight="1">
      <c r="A4" s="29"/>
      <c r="B4" s="30"/>
      <c r="C4" s="29"/>
      <c r="D4" s="30"/>
      <c r="E4" s="31"/>
      <c r="F4" s="10"/>
    </row>
    <row r="5" spans="1:6" s="11" customFormat="1" ht="33" customHeight="1">
      <c r="A5" s="32" t="s">
        <v>135</v>
      </c>
      <c r="B5" s="33"/>
      <c r="C5" s="33"/>
      <c r="D5" s="33"/>
      <c r="E5" s="34"/>
      <c r="F5" s="10"/>
    </row>
    <row r="6" spans="1:6" s="11" customFormat="1" ht="33" customHeight="1">
      <c r="A6" s="35">
        <v>1</v>
      </c>
      <c r="B6" s="36" t="s">
        <v>116</v>
      </c>
      <c r="C6" s="37" t="s">
        <v>117</v>
      </c>
      <c r="D6" s="38">
        <f>VLOOKUP(C6,[1]Sheet0!$C$2:$N$1046,5,0)</f>
        <v>1082000</v>
      </c>
      <c r="E6" s="39">
        <v>43227</v>
      </c>
      <c r="F6" s="10"/>
    </row>
    <row r="7" spans="1:6" s="11" customFormat="1" ht="33" customHeight="1">
      <c r="A7" s="35">
        <v>2</v>
      </c>
      <c r="B7" s="36" t="s">
        <v>174</v>
      </c>
      <c r="C7" s="37" t="s">
        <v>175</v>
      </c>
      <c r="D7" s="38">
        <f>VLOOKUP(C7,[1]Sheet0!$C$2:$N$1046,5,0)</f>
        <v>2200000</v>
      </c>
      <c r="E7" s="39">
        <v>43227</v>
      </c>
      <c r="F7" s="10"/>
    </row>
    <row r="8" spans="1:6" s="11" customFormat="1" ht="33" customHeight="1">
      <c r="A8" s="35">
        <v>3</v>
      </c>
      <c r="B8" s="36" t="s">
        <v>176</v>
      </c>
      <c r="C8" s="37" t="s">
        <v>177</v>
      </c>
      <c r="D8" s="38">
        <f>VLOOKUP(C8,[1]Sheet0!$C$2:$N$1046,5,0)</f>
        <v>10000000</v>
      </c>
      <c r="E8" s="39">
        <v>43227</v>
      </c>
      <c r="F8" s="10"/>
    </row>
    <row r="9" spans="1:6" s="11" customFormat="1" ht="33" customHeight="1">
      <c r="A9" s="35">
        <v>4</v>
      </c>
      <c r="B9" s="36" t="s">
        <v>178</v>
      </c>
      <c r="C9" s="37" t="s">
        <v>179</v>
      </c>
      <c r="D9" s="38">
        <f>VLOOKUP(C9,[1]Sheet0!$C$2:$N$1046,5,0)</f>
        <v>1893540</v>
      </c>
      <c r="E9" s="39">
        <v>43227</v>
      </c>
      <c r="F9" s="10"/>
    </row>
    <row r="10" spans="1:6" s="11" customFormat="1" ht="33" customHeight="1">
      <c r="A10" s="35">
        <v>5</v>
      </c>
      <c r="B10" s="36" t="s">
        <v>127</v>
      </c>
      <c r="C10" s="37" t="s">
        <v>128</v>
      </c>
      <c r="D10" s="38">
        <f>VLOOKUP(C10,[1]Sheet0!$C$2:$N$1046,5,0)</f>
        <v>5000000</v>
      </c>
      <c r="E10" s="39">
        <v>43227</v>
      </c>
      <c r="F10" s="10"/>
    </row>
    <row r="11" spans="1:6" s="11" customFormat="1" ht="33" customHeight="1">
      <c r="A11" s="35">
        <v>6</v>
      </c>
      <c r="B11" s="36" t="s">
        <v>180</v>
      </c>
      <c r="C11" s="37" t="s">
        <v>181</v>
      </c>
      <c r="D11" s="38">
        <f>VLOOKUP(C11,[1]Sheet0!$C$2:$N$1046,5,0)</f>
        <v>20000000</v>
      </c>
      <c r="E11" s="39">
        <v>43227</v>
      </c>
      <c r="F11" s="10"/>
    </row>
    <row r="12" spans="1:6" s="11" customFormat="1" ht="33" customHeight="1">
      <c r="A12" s="35">
        <v>7</v>
      </c>
      <c r="B12" s="36" t="s">
        <v>182</v>
      </c>
      <c r="C12" s="37" t="s">
        <v>183</v>
      </c>
      <c r="D12" s="38">
        <f>VLOOKUP(C12,[1]Sheet0!$C$2:$N$1046,5,0)</f>
        <v>5625000</v>
      </c>
      <c r="E12" s="39">
        <v>43227</v>
      </c>
      <c r="F12" s="10"/>
    </row>
    <row r="13" spans="1:6" s="11" customFormat="1" ht="33" customHeight="1">
      <c r="A13" s="35">
        <v>8</v>
      </c>
      <c r="B13" s="36" t="s">
        <v>210</v>
      </c>
      <c r="C13" s="37" t="s">
        <v>209</v>
      </c>
      <c r="D13" s="38">
        <f>VLOOKUP(C13,[1]Sheet0!$C$2:$N$1046,5,0)</f>
        <v>10000000</v>
      </c>
      <c r="E13" s="39">
        <v>43340</v>
      </c>
      <c r="F13" s="10"/>
    </row>
    <row r="14" spans="1:6" s="11" customFormat="1" ht="33" customHeight="1">
      <c r="A14" s="40" t="s">
        <v>133</v>
      </c>
      <c r="B14" s="40"/>
      <c r="C14" s="40"/>
      <c r="D14" s="40"/>
      <c r="E14" s="40"/>
      <c r="F14" s="10"/>
    </row>
    <row r="15" spans="1:6" s="11" customFormat="1" ht="33" customHeight="1">
      <c r="A15" s="41">
        <v>1</v>
      </c>
      <c r="B15" s="41" t="s">
        <v>218</v>
      </c>
      <c r="C15" s="42" t="s">
        <v>219</v>
      </c>
      <c r="D15" s="43">
        <v>32993550</v>
      </c>
      <c r="E15" s="44">
        <v>43381</v>
      </c>
      <c r="F15" s="10"/>
    </row>
    <row r="16" spans="1:6" s="11" customFormat="1" ht="33" customHeight="1">
      <c r="A16" s="41">
        <v>2</v>
      </c>
      <c r="B16" s="41" t="s">
        <v>220</v>
      </c>
      <c r="C16" s="42" t="s">
        <v>221</v>
      </c>
      <c r="D16" s="43">
        <v>16000000</v>
      </c>
      <c r="E16" s="44">
        <v>43381</v>
      </c>
      <c r="F16" s="10"/>
    </row>
    <row r="17" spans="1:6" s="11" customFormat="1" ht="33" customHeight="1">
      <c r="A17" s="41">
        <v>3</v>
      </c>
      <c r="B17" s="41" t="s">
        <v>222</v>
      </c>
      <c r="C17" s="42" t="s">
        <v>223</v>
      </c>
      <c r="D17" s="43">
        <v>15000000</v>
      </c>
      <c r="E17" s="44">
        <v>43381</v>
      </c>
      <c r="F17" s="10"/>
    </row>
    <row r="18" spans="1:6" s="11" customFormat="1" ht="33" customHeight="1">
      <c r="A18" s="41">
        <v>4</v>
      </c>
      <c r="B18" s="41" t="s">
        <v>224</v>
      </c>
      <c r="C18" s="42" t="s">
        <v>225</v>
      </c>
      <c r="D18" s="43">
        <v>20950000</v>
      </c>
      <c r="E18" s="44">
        <v>43381</v>
      </c>
      <c r="F18" s="10"/>
    </row>
    <row r="19" spans="1:6" s="11" customFormat="1" ht="33" customHeight="1">
      <c r="A19" s="41">
        <v>5</v>
      </c>
      <c r="B19" s="41" t="s">
        <v>226</v>
      </c>
      <c r="C19" s="42" t="s">
        <v>227</v>
      </c>
      <c r="D19" s="43">
        <v>23850000</v>
      </c>
      <c r="E19" s="44">
        <v>43381</v>
      </c>
      <c r="F19" s="10"/>
    </row>
    <row r="20" spans="1:6" s="11" customFormat="1" ht="33" customHeight="1">
      <c r="A20" s="41">
        <v>6</v>
      </c>
      <c r="B20" s="41" t="s">
        <v>216</v>
      </c>
      <c r="C20" s="42" t="s">
        <v>217</v>
      </c>
      <c r="D20" s="43">
        <v>5420900</v>
      </c>
      <c r="E20" s="44">
        <v>43381</v>
      </c>
      <c r="F20" s="10"/>
    </row>
    <row r="21" spans="1:6" s="11" customFormat="1" ht="33" customHeight="1">
      <c r="A21" s="41">
        <v>7</v>
      </c>
      <c r="B21" s="41" t="s">
        <v>213</v>
      </c>
      <c r="C21" s="42" t="s">
        <v>214</v>
      </c>
      <c r="D21" s="43">
        <v>17324942</v>
      </c>
      <c r="E21" s="44">
        <v>43350</v>
      </c>
      <c r="F21" s="10"/>
    </row>
    <row r="22" spans="1:6" s="11" customFormat="1" ht="33" customHeight="1">
      <c r="A22" s="41">
        <v>8</v>
      </c>
      <c r="B22" s="41" t="s">
        <v>211</v>
      </c>
      <c r="C22" s="42" t="s">
        <v>212</v>
      </c>
      <c r="D22" s="45">
        <v>5000000</v>
      </c>
      <c r="E22" s="44">
        <v>43343</v>
      </c>
      <c r="F22" s="10"/>
    </row>
    <row r="23" spans="1:6" s="11" customFormat="1" ht="33" customHeight="1">
      <c r="A23" s="41">
        <v>9</v>
      </c>
      <c r="B23" s="41" t="s">
        <v>180</v>
      </c>
      <c r="C23" s="42" t="s">
        <v>181</v>
      </c>
      <c r="D23" s="45">
        <v>20000000</v>
      </c>
      <c r="E23" s="44">
        <v>43335</v>
      </c>
      <c r="F23" s="10"/>
    </row>
    <row r="24" spans="1:6" s="11" customFormat="1" ht="33" customHeight="1">
      <c r="A24" s="41">
        <v>10</v>
      </c>
      <c r="B24" s="41" t="s">
        <v>207</v>
      </c>
      <c r="C24" s="42" t="s">
        <v>208</v>
      </c>
      <c r="D24" s="43">
        <v>6100391</v>
      </c>
      <c r="E24" s="44">
        <v>43322</v>
      </c>
      <c r="F24" s="10"/>
    </row>
    <row r="25" spans="1:6" s="11" customFormat="1" ht="33" customHeight="1">
      <c r="A25" s="41">
        <v>11</v>
      </c>
      <c r="B25" s="41" t="s">
        <v>203</v>
      </c>
      <c r="C25" s="42" t="s">
        <v>204</v>
      </c>
      <c r="D25" s="43">
        <v>8250000</v>
      </c>
      <c r="E25" s="44">
        <v>43315</v>
      </c>
      <c r="F25" s="10"/>
    </row>
    <row r="26" spans="1:6" s="11" customFormat="1" ht="33" customHeight="1">
      <c r="A26" s="41">
        <v>12</v>
      </c>
      <c r="B26" s="41" t="s">
        <v>195</v>
      </c>
      <c r="C26" s="42" t="s">
        <v>196</v>
      </c>
      <c r="D26" s="43">
        <v>29450000</v>
      </c>
      <c r="E26" s="44">
        <v>43308</v>
      </c>
      <c r="F26" s="10"/>
    </row>
    <row r="27" spans="1:6" s="11" customFormat="1" ht="33" customHeight="1">
      <c r="A27" s="41">
        <v>13</v>
      </c>
      <c r="B27" s="41" t="s">
        <v>198</v>
      </c>
      <c r="C27" s="42" t="s">
        <v>197</v>
      </c>
      <c r="D27" s="43">
        <v>2250000</v>
      </c>
      <c r="E27" s="44">
        <v>43308</v>
      </c>
      <c r="F27" s="10"/>
    </row>
    <row r="28" spans="1:6" s="11" customFormat="1" ht="33" customHeight="1">
      <c r="A28" s="41">
        <v>14</v>
      </c>
      <c r="B28" s="41" t="s">
        <v>200</v>
      </c>
      <c r="C28" s="42" t="s">
        <v>199</v>
      </c>
      <c r="D28" s="43">
        <v>1300000</v>
      </c>
      <c r="E28" s="44">
        <v>43308</v>
      </c>
      <c r="F28" s="10"/>
    </row>
    <row r="29" spans="1:6" s="11" customFormat="1" ht="33" customHeight="1">
      <c r="A29" s="41">
        <v>15</v>
      </c>
      <c r="B29" s="41" t="s">
        <v>201</v>
      </c>
      <c r="C29" s="42" t="s">
        <v>202</v>
      </c>
      <c r="D29" s="43">
        <v>18644500</v>
      </c>
      <c r="E29" s="44">
        <v>43308</v>
      </c>
      <c r="F29" s="10"/>
    </row>
    <row r="30" spans="1:6" s="11" customFormat="1" ht="33" customHeight="1">
      <c r="A30" s="41">
        <v>16</v>
      </c>
      <c r="B30" s="41" t="s">
        <v>193</v>
      </c>
      <c r="C30" s="42" t="s">
        <v>194</v>
      </c>
      <c r="D30" s="43">
        <v>13000000</v>
      </c>
      <c r="E30" s="44">
        <v>43308</v>
      </c>
      <c r="F30" s="10"/>
    </row>
    <row r="31" spans="1:6" s="11" customFormat="1" ht="33" customHeight="1">
      <c r="A31" s="41">
        <v>17</v>
      </c>
      <c r="B31" s="41" t="s">
        <v>192</v>
      </c>
      <c r="C31" s="42" t="s">
        <v>215</v>
      </c>
      <c r="D31" s="45">
        <v>26691319</v>
      </c>
      <c r="E31" s="44">
        <v>43273</v>
      </c>
      <c r="F31" s="10"/>
    </row>
    <row r="32" spans="1:6" s="11" customFormat="1" ht="33" customHeight="1">
      <c r="A32" s="41">
        <v>18</v>
      </c>
      <c r="B32" s="41" t="s">
        <v>188</v>
      </c>
      <c r="C32" s="42" t="s">
        <v>189</v>
      </c>
      <c r="D32" s="43">
        <v>4000000</v>
      </c>
      <c r="E32" s="44">
        <v>39607</v>
      </c>
      <c r="F32" s="10"/>
    </row>
    <row r="33" spans="1:6" s="11" customFormat="1" ht="33" customHeight="1">
      <c r="A33" s="41">
        <v>19</v>
      </c>
      <c r="B33" s="41" t="s">
        <v>190</v>
      </c>
      <c r="C33" s="42" t="s">
        <v>191</v>
      </c>
      <c r="D33" s="43">
        <v>12000000</v>
      </c>
      <c r="E33" s="44">
        <v>39607</v>
      </c>
      <c r="F33" s="10"/>
    </row>
    <row r="34" spans="1:6" s="11" customFormat="1" ht="33" customHeight="1">
      <c r="A34" s="41">
        <v>20</v>
      </c>
      <c r="B34" s="41" t="s">
        <v>184</v>
      </c>
      <c r="C34" s="42" t="s">
        <v>185</v>
      </c>
      <c r="D34" s="43">
        <v>10880000</v>
      </c>
      <c r="E34" s="44">
        <v>43248</v>
      </c>
      <c r="F34" s="10"/>
    </row>
    <row r="35" spans="1:6" s="11" customFormat="1" ht="33" customHeight="1">
      <c r="A35" s="41">
        <v>21</v>
      </c>
      <c r="B35" s="41" t="s">
        <v>120</v>
      </c>
      <c r="C35" s="42" t="s">
        <v>121</v>
      </c>
      <c r="D35" s="43">
        <v>2000000</v>
      </c>
      <c r="E35" s="44">
        <v>43248</v>
      </c>
      <c r="F35" s="10"/>
    </row>
    <row r="36" spans="1:6" s="11" customFormat="1" ht="33" customHeight="1">
      <c r="A36" s="41">
        <v>22</v>
      </c>
      <c r="B36" s="41" t="s">
        <v>186</v>
      </c>
      <c r="C36" s="42" t="s">
        <v>187</v>
      </c>
      <c r="D36" s="43">
        <v>15999306</v>
      </c>
      <c r="E36" s="44">
        <v>43248</v>
      </c>
      <c r="F36" s="10"/>
    </row>
    <row r="37" spans="1:6" s="11" customFormat="1" ht="33" customHeight="1">
      <c r="A37" s="41">
        <v>23</v>
      </c>
      <c r="B37" s="41" t="s">
        <v>170</v>
      </c>
      <c r="C37" s="42" t="s">
        <v>171</v>
      </c>
      <c r="D37" s="43">
        <v>1660340</v>
      </c>
      <c r="E37" s="44">
        <v>43217</v>
      </c>
      <c r="F37" s="10"/>
    </row>
    <row r="38" spans="1:6" s="11" customFormat="1" ht="33" customHeight="1">
      <c r="A38" s="41">
        <v>24</v>
      </c>
      <c r="B38" s="41" t="s">
        <v>172</v>
      </c>
      <c r="C38" s="42" t="s">
        <v>173</v>
      </c>
      <c r="D38" s="43">
        <v>13539267</v>
      </c>
      <c r="E38" s="44">
        <v>43217</v>
      </c>
      <c r="F38" s="10"/>
    </row>
    <row r="39" spans="1:6" s="11" customFormat="1" ht="33" customHeight="1">
      <c r="A39" s="41">
        <v>25</v>
      </c>
      <c r="B39" s="46" t="s">
        <v>168</v>
      </c>
      <c r="C39" s="42" t="s">
        <v>169</v>
      </c>
      <c r="D39" s="43">
        <v>55000000</v>
      </c>
      <c r="E39" s="44">
        <v>43210</v>
      </c>
      <c r="F39" s="10"/>
    </row>
    <row r="40" spans="1:6" s="11" customFormat="1" ht="33" customHeight="1">
      <c r="A40" s="41">
        <v>26</v>
      </c>
      <c r="B40" s="46" t="s">
        <v>123</v>
      </c>
      <c r="C40" s="42" t="s">
        <v>124</v>
      </c>
      <c r="D40" s="45">
        <v>5000000</v>
      </c>
      <c r="E40" s="44">
        <v>43202</v>
      </c>
      <c r="F40" s="10"/>
    </row>
    <row r="41" spans="1:6" s="11" customFormat="1" ht="33" customHeight="1">
      <c r="A41" s="41">
        <v>27</v>
      </c>
      <c r="B41" s="46" t="s">
        <v>141</v>
      </c>
      <c r="C41" s="42" t="s">
        <v>132</v>
      </c>
      <c r="D41" s="45">
        <v>4155777</v>
      </c>
      <c r="E41" s="44">
        <v>43202</v>
      </c>
      <c r="F41" s="10"/>
    </row>
    <row r="42" spans="1:6" s="11" customFormat="1" ht="33" customHeight="1">
      <c r="A42" s="41">
        <v>28</v>
      </c>
      <c r="B42" s="41" t="s">
        <v>125</v>
      </c>
      <c r="C42" s="42" t="s">
        <v>126</v>
      </c>
      <c r="D42" s="45">
        <v>4500000</v>
      </c>
      <c r="E42" s="44">
        <v>43201</v>
      </c>
      <c r="F42" s="10"/>
    </row>
    <row r="43" spans="1:6" s="11" customFormat="1" ht="33" customHeight="1">
      <c r="A43" s="41">
        <v>29</v>
      </c>
      <c r="B43" s="41" t="s">
        <v>166</v>
      </c>
      <c r="C43" s="42" t="s">
        <v>167</v>
      </c>
      <c r="D43" s="45">
        <v>20000000</v>
      </c>
      <c r="E43" s="44">
        <v>43201</v>
      </c>
      <c r="F43" s="10"/>
    </row>
    <row r="44" spans="1:6" s="11" customFormat="1" ht="33" customHeight="1">
      <c r="A44" s="41">
        <v>30</v>
      </c>
      <c r="B44" s="47" t="s">
        <v>165</v>
      </c>
      <c r="C44" s="48" t="s">
        <v>131</v>
      </c>
      <c r="D44" s="49">
        <v>8023071</v>
      </c>
      <c r="E44" s="50">
        <v>43196</v>
      </c>
      <c r="F44" s="10"/>
    </row>
    <row r="45" spans="1:6" s="11" customFormat="1" ht="33" customHeight="1">
      <c r="A45" s="41">
        <v>31</v>
      </c>
      <c r="B45" s="51" t="s">
        <v>164</v>
      </c>
      <c r="C45" s="52" t="s">
        <v>161</v>
      </c>
      <c r="D45" s="53">
        <v>1509900</v>
      </c>
      <c r="E45" s="39">
        <v>43194</v>
      </c>
      <c r="F45" s="10"/>
    </row>
    <row r="46" spans="1:6" s="11" customFormat="1" ht="33" customHeight="1">
      <c r="A46" s="41">
        <v>32</v>
      </c>
      <c r="B46" s="51" t="s">
        <v>162</v>
      </c>
      <c r="C46" s="52" t="s">
        <v>159</v>
      </c>
      <c r="D46" s="53">
        <v>9007500</v>
      </c>
      <c r="E46" s="39">
        <v>43193</v>
      </c>
      <c r="F46" s="10"/>
    </row>
    <row r="47" spans="1:6" s="11" customFormat="1" ht="33" customHeight="1">
      <c r="A47" s="41">
        <v>33</v>
      </c>
      <c r="B47" s="51" t="s">
        <v>163</v>
      </c>
      <c r="C47" s="52" t="s">
        <v>160</v>
      </c>
      <c r="D47" s="53">
        <v>1900000</v>
      </c>
      <c r="E47" s="39">
        <v>43193</v>
      </c>
      <c r="F47" s="10"/>
    </row>
    <row r="48" spans="1:6" s="11" customFormat="1" ht="33" customHeight="1">
      <c r="A48" s="41">
        <v>34</v>
      </c>
      <c r="B48" s="47" t="s">
        <v>129</v>
      </c>
      <c r="C48" s="48" t="s">
        <v>130</v>
      </c>
      <c r="D48" s="49">
        <v>1100000</v>
      </c>
      <c r="E48" s="50">
        <v>43192</v>
      </c>
      <c r="F48" s="10"/>
    </row>
    <row r="49" spans="1:6" s="22" customFormat="1" ht="33" customHeight="1">
      <c r="A49" s="41">
        <v>35</v>
      </c>
      <c r="B49" s="41" t="s">
        <v>157</v>
      </c>
      <c r="C49" s="42" t="s">
        <v>158</v>
      </c>
      <c r="D49" s="43">
        <v>59489787</v>
      </c>
      <c r="E49" s="44">
        <v>43098</v>
      </c>
      <c r="F49" s="21"/>
    </row>
    <row r="50" spans="1:6" s="22" customFormat="1" ht="33" customHeight="1">
      <c r="A50" s="41">
        <v>36</v>
      </c>
      <c r="B50" s="47" t="s">
        <v>155</v>
      </c>
      <c r="C50" s="48" t="s">
        <v>156</v>
      </c>
      <c r="D50" s="49">
        <v>10000000</v>
      </c>
      <c r="E50" s="50">
        <v>43063</v>
      </c>
      <c r="F50" s="21"/>
    </row>
    <row r="51" spans="1:6" s="22" customFormat="1" ht="33" customHeight="1">
      <c r="A51" s="41">
        <v>37</v>
      </c>
      <c r="B51" s="47" t="s">
        <v>152</v>
      </c>
      <c r="C51" s="48" t="s">
        <v>153</v>
      </c>
      <c r="D51" s="49">
        <v>20000000</v>
      </c>
      <c r="E51" s="50">
        <v>43013</v>
      </c>
      <c r="F51" s="21"/>
    </row>
    <row r="52" spans="1:6" s="11" customFormat="1" ht="33" customHeight="1">
      <c r="A52" s="41">
        <v>38</v>
      </c>
      <c r="B52" s="54" t="s">
        <v>154</v>
      </c>
      <c r="C52" s="55" t="s">
        <v>122</v>
      </c>
      <c r="D52" s="56">
        <f>VLOOKUP(C52,[1]Sheet0!$C$2:$N$1046,5,0)</f>
        <v>12500000</v>
      </c>
      <c r="E52" s="50">
        <v>42969</v>
      </c>
      <c r="F52" s="10"/>
    </row>
    <row r="53" spans="1:6" s="11" customFormat="1" ht="33" customHeight="1">
      <c r="A53" s="41">
        <v>39</v>
      </c>
      <c r="B53" s="41" t="s">
        <v>146</v>
      </c>
      <c r="C53" s="42" t="s">
        <v>148</v>
      </c>
      <c r="D53" s="43">
        <v>20000000</v>
      </c>
      <c r="E53" s="57">
        <v>42958</v>
      </c>
      <c r="F53" s="10"/>
    </row>
    <row r="54" spans="1:6" s="11" customFormat="1" ht="33" customHeight="1">
      <c r="A54" s="41">
        <v>40</v>
      </c>
      <c r="B54" s="41" t="s">
        <v>147</v>
      </c>
      <c r="C54" s="42" t="s">
        <v>149</v>
      </c>
      <c r="D54" s="43">
        <v>8000000</v>
      </c>
      <c r="E54" s="57">
        <v>42958</v>
      </c>
      <c r="F54" s="10"/>
    </row>
    <row r="55" spans="1:6" s="11" customFormat="1" ht="33" customHeight="1">
      <c r="A55" s="41">
        <v>41</v>
      </c>
      <c r="B55" s="41" t="s">
        <v>142</v>
      </c>
      <c r="C55" s="42" t="s">
        <v>144</v>
      </c>
      <c r="D55" s="45">
        <v>15322723</v>
      </c>
      <c r="E55" s="57">
        <v>42944</v>
      </c>
      <c r="F55" s="10"/>
    </row>
    <row r="56" spans="1:6" s="11" customFormat="1" ht="33" customHeight="1">
      <c r="A56" s="41">
        <v>42</v>
      </c>
      <c r="B56" s="41" t="s">
        <v>143</v>
      </c>
      <c r="C56" s="42" t="s">
        <v>145</v>
      </c>
      <c r="D56" s="45">
        <v>36505000</v>
      </c>
      <c r="E56" s="57">
        <v>42944</v>
      </c>
      <c r="F56" s="10"/>
    </row>
    <row r="57" spans="1:6" s="11" customFormat="1" ht="33" customHeight="1">
      <c r="A57" s="41">
        <v>43</v>
      </c>
      <c r="B57" s="47" t="s">
        <v>118</v>
      </c>
      <c r="C57" s="48" t="s">
        <v>119</v>
      </c>
      <c r="D57" s="49">
        <v>3500000</v>
      </c>
      <c r="E57" s="39">
        <v>42915</v>
      </c>
      <c r="F57" s="10"/>
    </row>
    <row r="58" spans="1:6" s="11" customFormat="1" ht="33" customHeight="1">
      <c r="A58" s="41">
        <v>44</v>
      </c>
      <c r="B58" s="51" t="s">
        <v>139</v>
      </c>
      <c r="C58" s="52" t="s">
        <v>137</v>
      </c>
      <c r="D58" s="53">
        <v>7342500</v>
      </c>
      <c r="E58" s="39">
        <v>42915</v>
      </c>
      <c r="F58" s="10"/>
    </row>
    <row r="59" spans="1:6" s="11" customFormat="1" ht="33" customHeight="1">
      <c r="A59" s="41">
        <v>45</v>
      </c>
      <c r="B59" s="51" t="s">
        <v>140</v>
      </c>
      <c r="C59" s="52" t="s">
        <v>138</v>
      </c>
      <c r="D59" s="53">
        <v>3800000</v>
      </c>
      <c r="E59" s="39">
        <v>42915</v>
      </c>
      <c r="F59" s="10"/>
    </row>
    <row r="60" spans="1:6" s="11" customFormat="1" ht="33" customHeight="1">
      <c r="A60" s="41">
        <v>46</v>
      </c>
      <c r="B60" s="41" t="s">
        <v>114</v>
      </c>
      <c r="C60" s="42" t="s">
        <v>115</v>
      </c>
      <c r="D60" s="58">
        <f>VLOOKUP(C60,[1]Sheet0!$C$2:$N$1046,5,0)</f>
        <v>10735708</v>
      </c>
      <c r="E60" s="39">
        <v>42910</v>
      </c>
      <c r="F60" s="10"/>
    </row>
    <row r="61" spans="1:6" s="11" customFormat="1" ht="33" customHeight="1">
      <c r="A61" s="41">
        <v>47</v>
      </c>
      <c r="B61" s="59" t="s">
        <v>112</v>
      </c>
      <c r="C61" s="42" t="s">
        <v>113</v>
      </c>
      <c r="D61" s="58">
        <v>53100913</v>
      </c>
      <c r="E61" s="39">
        <v>42888</v>
      </c>
      <c r="F61" s="10"/>
    </row>
    <row r="62" spans="1:6" s="11" customFormat="1" ht="33" customHeight="1">
      <c r="A62" s="41">
        <v>48</v>
      </c>
      <c r="B62" s="41" t="s">
        <v>110</v>
      </c>
      <c r="C62" s="42" t="s">
        <v>111</v>
      </c>
      <c r="D62" s="58">
        <v>5000000</v>
      </c>
      <c r="E62" s="39">
        <v>42877</v>
      </c>
      <c r="F62" s="10"/>
    </row>
    <row r="63" spans="1:6" s="11" customFormat="1" ht="33" customHeight="1">
      <c r="A63" s="41">
        <v>49</v>
      </c>
      <c r="B63" s="41" t="s">
        <v>106</v>
      </c>
      <c r="C63" s="42" t="s">
        <v>107</v>
      </c>
      <c r="D63" s="58">
        <v>10000000</v>
      </c>
      <c r="E63" s="39">
        <v>42874</v>
      </c>
      <c r="F63" s="10"/>
    </row>
    <row r="64" spans="1:6" s="11" customFormat="1" ht="33" customHeight="1">
      <c r="A64" s="41">
        <v>50</v>
      </c>
      <c r="B64" s="59" t="s">
        <v>108</v>
      </c>
      <c r="C64" s="60" t="s">
        <v>109</v>
      </c>
      <c r="D64" s="61">
        <v>2800000</v>
      </c>
      <c r="E64" s="39">
        <v>42874</v>
      </c>
      <c r="F64" s="10"/>
    </row>
    <row r="65" spans="1:6" s="11" customFormat="1" ht="33" customHeight="1">
      <c r="A65" s="41">
        <v>51</v>
      </c>
      <c r="B65" s="59" t="s">
        <v>104</v>
      </c>
      <c r="C65" s="60" t="s">
        <v>105</v>
      </c>
      <c r="D65" s="62">
        <v>4000000</v>
      </c>
      <c r="E65" s="39">
        <v>42872</v>
      </c>
      <c r="F65" s="10"/>
    </row>
    <row r="66" spans="1:6" s="11" customFormat="1" ht="33" customHeight="1">
      <c r="A66" s="41">
        <v>52</v>
      </c>
      <c r="B66" s="59" t="s">
        <v>96</v>
      </c>
      <c r="C66" s="60" t="s">
        <v>97</v>
      </c>
      <c r="D66" s="61">
        <v>1000013</v>
      </c>
      <c r="E66" s="39">
        <v>42867</v>
      </c>
      <c r="F66" s="10"/>
    </row>
    <row r="67" spans="1:6" s="11" customFormat="1" ht="33" customHeight="1">
      <c r="A67" s="41">
        <v>53</v>
      </c>
      <c r="B67" s="59" t="s">
        <v>98</v>
      </c>
      <c r="C67" s="60" t="s">
        <v>99</v>
      </c>
      <c r="D67" s="61">
        <v>3500000</v>
      </c>
      <c r="E67" s="39">
        <v>42867</v>
      </c>
      <c r="F67" s="10"/>
    </row>
    <row r="68" spans="1:6" s="17" customFormat="1" ht="33" customHeight="1">
      <c r="A68" s="41">
        <v>54</v>
      </c>
      <c r="B68" s="59" t="s">
        <v>100</v>
      </c>
      <c r="C68" s="60" t="s">
        <v>101</v>
      </c>
      <c r="D68" s="61">
        <v>27000000</v>
      </c>
      <c r="E68" s="39">
        <v>42867</v>
      </c>
      <c r="F68" s="16"/>
    </row>
    <row r="69" spans="1:6" s="17" customFormat="1" ht="33" customHeight="1">
      <c r="A69" s="41">
        <v>55</v>
      </c>
      <c r="B69" s="59" t="s">
        <v>103</v>
      </c>
      <c r="C69" s="60" t="s">
        <v>102</v>
      </c>
      <c r="D69" s="61">
        <v>10015569</v>
      </c>
      <c r="E69" s="39">
        <v>42858</v>
      </c>
      <c r="F69" s="16"/>
    </row>
    <row r="70" spans="1:6" s="18" customFormat="1" ht="33" customHeight="1">
      <c r="A70" s="41">
        <v>56</v>
      </c>
      <c r="B70" s="59" t="s">
        <v>95</v>
      </c>
      <c r="C70" s="60" t="s">
        <v>94</v>
      </c>
      <c r="D70" s="61">
        <v>1656470</v>
      </c>
      <c r="E70" s="39">
        <v>42839</v>
      </c>
      <c r="F70" s="5"/>
    </row>
    <row r="71" spans="1:6" s="14" customFormat="1" ht="33" customHeight="1">
      <c r="A71" s="41">
        <v>57</v>
      </c>
      <c r="B71" s="59" t="s">
        <v>92</v>
      </c>
      <c r="C71" s="60" t="s">
        <v>93</v>
      </c>
      <c r="D71" s="61">
        <v>28068900</v>
      </c>
      <c r="E71" s="39">
        <v>42836</v>
      </c>
      <c r="F71" s="13"/>
    </row>
    <row r="72" spans="1:6" s="14" customFormat="1" ht="33" customHeight="1">
      <c r="A72" s="41">
        <v>58</v>
      </c>
      <c r="B72" s="59" t="s">
        <v>89</v>
      </c>
      <c r="C72" s="60" t="s">
        <v>90</v>
      </c>
      <c r="D72" s="63">
        <v>1032243</v>
      </c>
      <c r="E72" s="39">
        <v>42830</v>
      </c>
      <c r="F72" s="13"/>
    </row>
    <row r="73" spans="1:6" s="14" customFormat="1" ht="33" customHeight="1">
      <c r="A73" s="41">
        <v>59</v>
      </c>
      <c r="B73" s="59" t="s">
        <v>85</v>
      </c>
      <c r="C73" s="60" t="s">
        <v>86</v>
      </c>
      <c r="D73" s="63">
        <v>11999998</v>
      </c>
      <c r="E73" s="39">
        <v>42783</v>
      </c>
      <c r="F73" s="13"/>
    </row>
    <row r="74" spans="1:6" s="14" customFormat="1" ht="33" customHeight="1">
      <c r="A74" s="41">
        <v>60</v>
      </c>
      <c r="B74" s="59" t="s">
        <v>87</v>
      </c>
      <c r="C74" s="60" t="s">
        <v>88</v>
      </c>
      <c r="D74" s="63">
        <v>1340877</v>
      </c>
      <c r="E74" s="39">
        <v>42783</v>
      </c>
      <c r="F74" s="13"/>
    </row>
    <row r="75" spans="1:6" s="14" customFormat="1" ht="33" customHeight="1">
      <c r="A75" s="41">
        <v>61</v>
      </c>
      <c r="B75" s="59" t="s">
        <v>79</v>
      </c>
      <c r="C75" s="60" t="s">
        <v>80</v>
      </c>
      <c r="D75" s="63">
        <v>11959982</v>
      </c>
      <c r="E75" s="39">
        <v>42656</v>
      </c>
      <c r="F75" s="13"/>
    </row>
    <row r="76" spans="1:6" s="14" customFormat="1" ht="33" customHeight="1">
      <c r="A76" s="41">
        <v>62</v>
      </c>
      <c r="B76" s="59" t="s">
        <v>78</v>
      </c>
      <c r="C76" s="60" t="s">
        <v>77</v>
      </c>
      <c r="D76" s="63">
        <v>15246000</v>
      </c>
      <c r="E76" s="39">
        <v>42643</v>
      </c>
      <c r="F76" s="13"/>
    </row>
    <row r="77" spans="1:6" s="14" customFormat="1" ht="33" customHeight="1">
      <c r="A77" s="41">
        <v>63</v>
      </c>
      <c r="B77" s="59" t="s">
        <v>76</v>
      </c>
      <c r="C77" s="60" t="s">
        <v>75</v>
      </c>
      <c r="D77" s="63">
        <v>27223647</v>
      </c>
      <c r="E77" s="39">
        <v>42613</v>
      </c>
      <c r="F77" s="13"/>
    </row>
    <row r="78" spans="1:6" s="14" customFormat="1" ht="33" customHeight="1">
      <c r="A78" s="41">
        <v>64</v>
      </c>
      <c r="B78" s="59" t="s">
        <v>73</v>
      </c>
      <c r="C78" s="60" t="s">
        <v>74</v>
      </c>
      <c r="D78" s="64">
        <v>13200000</v>
      </c>
      <c r="E78" s="39">
        <v>42601</v>
      </c>
      <c r="F78" s="13"/>
    </row>
    <row r="79" spans="1:6" s="14" customFormat="1" ht="33" customHeight="1">
      <c r="A79" s="41">
        <v>65</v>
      </c>
      <c r="B79" s="59" t="s">
        <v>71</v>
      </c>
      <c r="C79" s="60" t="s">
        <v>72</v>
      </c>
      <c r="D79" s="64">
        <v>11155532</v>
      </c>
      <c r="E79" s="39">
        <v>42587</v>
      </c>
      <c r="F79" s="13"/>
    </row>
    <row r="80" spans="1:6" s="14" customFormat="1" ht="33" customHeight="1">
      <c r="A80" s="41">
        <v>66</v>
      </c>
      <c r="B80" s="65" t="s">
        <v>50</v>
      </c>
      <c r="C80" s="66" t="s">
        <v>51</v>
      </c>
      <c r="D80" s="64">
        <v>20799927</v>
      </c>
      <c r="E80" s="39">
        <v>42564</v>
      </c>
      <c r="F80" s="13"/>
    </row>
    <row r="81" spans="1:6" s="14" customFormat="1" ht="33" customHeight="1">
      <c r="A81" s="41">
        <v>67</v>
      </c>
      <c r="B81" s="67" t="s">
        <v>52</v>
      </c>
      <c r="C81" s="68" t="s">
        <v>53</v>
      </c>
      <c r="D81" s="64">
        <v>5000000</v>
      </c>
      <c r="E81" s="39">
        <v>42564</v>
      </c>
      <c r="F81" s="13"/>
    </row>
    <row r="82" spans="1:6" s="14" customFormat="1" ht="33" customHeight="1">
      <c r="A82" s="41">
        <v>68</v>
      </c>
      <c r="B82" s="67" t="s">
        <v>54</v>
      </c>
      <c r="C82" s="68" t="s">
        <v>55</v>
      </c>
      <c r="D82" s="64">
        <v>15000000</v>
      </c>
      <c r="E82" s="39">
        <v>42543</v>
      </c>
      <c r="F82" s="13"/>
    </row>
    <row r="83" spans="1:6" s="14" customFormat="1" ht="33" customHeight="1">
      <c r="A83" s="41">
        <v>69</v>
      </c>
      <c r="B83" s="69" t="s">
        <v>56</v>
      </c>
      <c r="C83" s="68" t="s">
        <v>57</v>
      </c>
      <c r="D83" s="64">
        <v>43503000</v>
      </c>
      <c r="E83" s="39">
        <v>42541</v>
      </c>
      <c r="F83" s="13"/>
    </row>
    <row r="84" spans="1:6" s="14" customFormat="1" ht="33" customHeight="1">
      <c r="A84" s="41">
        <v>70</v>
      </c>
      <c r="B84" s="69" t="s">
        <v>58</v>
      </c>
      <c r="C84" s="68" t="s">
        <v>59</v>
      </c>
      <c r="D84" s="64">
        <v>1600000</v>
      </c>
      <c r="E84" s="39">
        <v>42530</v>
      </c>
      <c r="F84" s="13"/>
    </row>
    <row r="85" spans="1:6" s="14" customFormat="1" ht="33" customHeight="1">
      <c r="A85" s="41">
        <v>71</v>
      </c>
      <c r="B85" s="69" t="s">
        <v>60</v>
      </c>
      <c r="C85" s="68" t="s">
        <v>61</v>
      </c>
      <c r="D85" s="64">
        <v>11000000</v>
      </c>
      <c r="E85" s="39">
        <v>42527</v>
      </c>
      <c r="F85" s="13"/>
    </row>
    <row r="86" spans="1:6" s="14" customFormat="1" ht="33" customHeight="1">
      <c r="A86" s="41">
        <v>72</v>
      </c>
      <c r="B86" s="65" t="s">
        <v>2</v>
      </c>
      <c r="C86" s="66" t="s">
        <v>3</v>
      </c>
      <c r="D86" s="64">
        <v>43338000</v>
      </c>
      <c r="E86" s="39">
        <v>42516</v>
      </c>
      <c r="F86" s="13"/>
    </row>
    <row r="87" spans="1:6" s="14" customFormat="1" ht="33" customHeight="1">
      <c r="A87" s="41">
        <v>73</v>
      </c>
      <c r="B87" s="65" t="s">
        <v>4</v>
      </c>
      <c r="C87" s="70" t="s">
        <v>5</v>
      </c>
      <c r="D87" s="64">
        <v>4500000</v>
      </c>
      <c r="E87" s="39">
        <v>42516</v>
      </c>
      <c r="F87" s="13"/>
    </row>
    <row r="88" spans="1:6" s="14" customFormat="1" ht="33" customHeight="1">
      <c r="A88" s="41">
        <v>74</v>
      </c>
      <c r="B88" s="71" t="s">
        <v>46</v>
      </c>
      <c r="C88" s="68" t="s">
        <v>47</v>
      </c>
      <c r="D88" s="64">
        <v>6958345</v>
      </c>
      <c r="E88" s="39">
        <v>42516</v>
      </c>
      <c r="F88" s="13"/>
    </row>
    <row r="89" spans="1:6" s="14" customFormat="1" ht="33" customHeight="1">
      <c r="A89" s="41">
        <v>75</v>
      </c>
      <c r="B89" s="65" t="s">
        <v>6</v>
      </c>
      <c r="C89" s="70" t="s">
        <v>7</v>
      </c>
      <c r="D89" s="64">
        <v>12244495</v>
      </c>
      <c r="E89" s="39">
        <v>42516</v>
      </c>
      <c r="F89" s="13"/>
    </row>
    <row r="90" spans="1:6" s="14" customFormat="1" ht="33" customHeight="1">
      <c r="A90" s="41">
        <v>76</v>
      </c>
      <c r="B90" s="65" t="s">
        <v>10</v>
      </c>
      <c r="C90" s="72" t="s">
        <v>11</v>
      </c>
      <c r="D90" s="64">
        <v>9635456</v>
      </c>
      <c r="E90" s="39">
        <v>42516</v>
      </c>
      <c r="F90" s="13"/>
    </row>
    <row r="91" spans="1:6" s="14" customFormat="1" ht="33" customHeight="1">
      <c r="A91" s="41">
        <v>77</v>
      </c>
      <c r="B91" s="65" t="s">
        <v>12</v>
      </c>
      <c r="C91" s="72" t="s">
        <v>13</v>
      </c>
      <c r="D91" s="64">
        <v>1270000</v>
      </c>
      <c r="E91" s="39">
        <v>42516</v>
      </c>
      <c r="F91" s="13"/>
    </row>
    <row r="92" spans="1:6" s="14" customFormat="1" ht="33" customHeight="1">
      <c r="A92" s="41">
        <v>78</v>
      </c>
      <c r="B92" s="65" t="s">
        <v>14</v>
      </c>
      <c r="C92" s="72" t="s">
        <v>62</v>
      </c>
      <c r="D92" s="64">
        <v>34459293</v>
      </c>
      <c r="E92" s="39">
        <v>42516</v>
      </c>
      <c r="F92" s="13"/>
    </row>
    <row r="93" spans="1:6" s="14" customFormat="1" ht="33" customHeight="1">
      <c r="A93" s="41">
        <v>79</v>
      </c>
      <c r="B93" s="67" t="s">
        <v>15</v>
      </c>
      <c r="C93" s="73" t="s">
        <v>16</v>
      </c>
      <c r="D93" s="64">
        <v>8800000</v>
      </c>
      <c r="E93" s="39">
        <v>42516</v>
      </c>
      <c r="F93" s="13"/>
    </row>
    <row r="94" spans="1:6" s="14" customFormat="1" ht="33" customHeight="1">
      <c r="A94" s="41">
        <v>80</v>
      </c>
      <c r="B94" s="65" t="s">
        <v>17</v>
      </c>
      <c r="C94" s="72" t="s">
        <v>18</v>
      </c>
      <c r="D94" s="64">
        <v>5838999</v>
      </c>
      <c r="E94" s="39">
        <v>42516</v>
      </c>
      <c r="F94" s="13"/>
    </row>
    <row r="95" spans="1:6" s="14" customFormat="1" ht="33" customHeight="1">
      <c r="A95" s="41">
        <v>81</v>
      </c>
      <c r="B95" s="67" t="s">
        <v>19</v>
      </c>
      <c r="C95" s="73" t="s">
        <v>20</v>
      </c>
      <c r="D95" s="64">
        <v>5150000</v>
      </c>
      <c r="E95" s="39">
        <v>42516</v>
      </c>
      <c r="F95" s="13"/>
    </row>
    <row r="96" spans="1:6" s="14" customFormat="1" ht="33" customHeight="1">
      <c r="A96" s="41">
        <v>82</v>
      </c>
      <c r="B96" s="65" t="s">
        <v>21</v>
      </c>
      <c r="C96" s="70" t="s">
        <v>22</v>
      </c>
      <c r="D96" s="64">
        <v>20056000</v>
      </c>
      <c r="E96" s="39">
        <v>42516</v>
      </c>
      <c r="F96" s="13"/>
    </row>
    <row r="97" spans="1:6" s="14" customFormat="1" ht="33" customHeight="1">
      <c r="A97" s="41">
        <v>83</v>
      </c>
      <c r="B97" s="67" t="s">
        <v>23</v>
      </c>
      <c r="C97" s="68" t="s">
        <v>24</v>
      </c>
      <c r="D97" s="64">
        <v>39779577</v>
      </c>
      <c r="E97" s="39">
        <v>42516</v>
      </c>
      <c r="F97" s="13"/>
    </row>
    <row r="98" spans="1:6" s="14" customFormat="1" ht="33" customHeight="1">
      <c r="A98" s="41">
        <v>84</v>
      </c>
      <c r="B98" s="65" t="s">
        <v>25</v>
      </c>
      <c r="C98" s="66" t="s">
        <v>26</v>
      </c>
      <c r="D98" s="64">
        <v>35000000</v>
      </c>
      <c r="E98" s="39">
        <v>42516</v>
      </c>
      <c r="F98" s="13"/>
    </row>
    <row r="99" spans="1:6" s="20" customFormat="1" ht="33" customHeight="1">
      <c r="A99" s="41">
        <v>85</v>
      </c>
      <c r="B99" s="65" t="s">
        <v>27</v>
      </c>
      <c r="C99" s="70" t="s">
        <v>28</v>
      </c>
      <c r="D99" s="64">
        <v>21846000</v>
      </c>
      <c r="E99" s="39">
        <v>42516</v>
      </c>
      <c r="F99" s="19"/>
    </row>
    <row r="100" spans="1:6" s="20" customFormat="1" ht="33" customHeight="1">
      <c r="A100" s="41">
        <v>86</v>
      </c>
      <c r="B100" s="65" t="s">
        <v>29</v>
      </c>
      <c r="C100" s="66" t="s">
        <v>30</v>
      </c>
      <c r="D100" s="64">
        <v>15000000</v>
      </c>
      <c r="E100" s="39">
        <v>42516</v>
      </c>
      <c r="F100" s="19"/>
    </row>
    <row r="101" spans="1:6" s="20" customFormat="1" ht="33" customHeight="1">
      <c r="A101" s="41">
        <v>87</v>
      </c>
      <c r="B101" s="67" t="s">
        <v>31</v>
      </c>
      <c r="C101" s="74" t="s">
        <v>32</v>
      </c>
      <c r="D101" s="64">
        <v>1572833</v>
      </c>
      <c r="E101" s="39">
        <v>42516</v>
      </c>
      <c r="F101" s="19"/>
    </row>
    <row r="102" spans="1:6" s="20" customFormat="1" ht="33" customHeight="1">
      <c r="A102" s="41">
        <v>88</v>
      </c>
      <c r="B102" s="67" t="s">
        <v>33</v>
      </c>
      <c r="C102" s="68" t="s">
        <v>34</v>
      </c>
      <c r="D102" s="64">
        <v>4200000</v>
      </c>
      <c r="E102" s="39">
        <v>42516</v>
      </c>
      <c r="F102" s="19"/>
    </row>
    <row r="103" spans="1:6" ht="33" customHeight="1">
      <c r="A103" s="41">
        <v>89</v>
      </c>
      <c r="B103" s="67" t="s">
        <v>35</v>
      </c>
      <c r="C103" s="68" t="s">
        <v>36</v>
      </c>
      <c r="D103" s="64">
        <v>5000000</v>
      </c>
      <c r="E103" s="39">
        <v>42516</v>
      </c>
    </row>
    <row r="104" spans="1:6" ht="33" customHeight="1">
      <c r="A104" s="41">
        <v>90</v>
      </c>
      <c r="B104" s="75" t="s">
        <v>37</v>
      </c>
      <c r="C104" s="66" t="s">
        <v>38</v>
      </c>
      <c r="D104" s="64">
        <v>8399889</v>
      </c>
      <c r="E104" s="39">
        <v>42516</v>
      </c>
    </row>
    <row r="105" spans="1:6" ht="33" customHeight="1">
      <c r="A105" s="41">
        <v>91</v>
      </c>
      <c r="B105" s="67" t="s">
        <v>41</v>
      </c>
      <c r="C105" s="68" t="s">
        <v>42</v>
      </c>
      <c r="D105" s="64">
        <v>11044000</v>
      </c>
      <c r="E105" s="39">
        <v>42516</v>
      </c>
    </row>
    <row r="106" spans="1:6" ht="33" customHeight="1">
      <c r="A106" s="41">
        <v>92</v>
      </c>
      <c r="B106" s="65" t="s">
        <v>43</v>
      </c>
      <c r="C106" s="70" t="s">
        <v>44</v>
      </c>
      <c r="D106" s="64">
        <v>58999337</v>
      </c>
      <c r="E106" s="39">
        <v>42516</v>
      </c>
    </row>
    <row r="107" spans="1:6" ht="33" customHeight="1">
      <c r="A107" s="41">
        <v>93</v>
      </c>
      <c r="B107" s="67" t="s">
        <v>91</v>
      </c>
      <c r="C107" s="68" t="s">
        <v>45</v>
      </c>
      <c r="D107" s="76">
        <v>4279763</v>
      </c>
      <c r="E107" s="39">
        <v>42516</v>
      </c>
    </row>
    <row r="108" spans="1:6" ht="33" customHeight="1">
      <c r="A108" s="77" t="s">
        <v>134</v>
      </c>
      <c r="B108" s="78"/>
      <c r="C108" s="78"/>
      <c r="D108" s="78"/>
      <c r="E108" s="79"/>
    </row>
    <row r="109" spans="1:6" ht="33" customHeight="1">
      <c r="A109" s="80">
        <v>1</v>
      </c>
      <c r="B109" s="59" t="s">
        <v>206</v>
      </c>
      <c r="C109" s="60" t="s">
        <v>205</v>
      </c>
      <c r="D109" s="81">
        <v>93427360</v>
      </c>
      <c r="E109" s="57">
        <v>43315</v>
      </c>
    </row>
    <row r="110" spans="1:6" s="14" customFormat="1" ht="33" customHeight="1">
      <c r="A110" s="82">
        <v>2</v>
      </c>
      <c r="B110" s="67" t="s">
        <v>39</v>
      </c>
      <c r="C110" s="74" t="s">
        <v>40</v>
      </c>
      <c r="D110" s="64">
        <v>8000000</v>
      </c>
      <c r="E110" s="39">
        <v>42760</v>
      </c>
      <c r="F110" s="13"/>
    </row>
    <row r="111" spans="1:6" s="14" customFormat="1" ht="33" customHeight="1">
      <c r="A111" s="80">
        <v>3</v>
      </c>
      <c r="B111" s="65" t="s">
        <v>83</v>
      </c>
      <c r="C111" s="70" t="s">
        <v>84</v>
      </c>
      <c r="D111" s="64">
        <v>30000000</v>
      </c>
      <c r="E111" s="39">
        <v>42689</v>
      </c>
      <c r="F111" s="13"/>
    </row>
    <row r="112" spans="1:6" ht="33" customHeight="1">
      <c r="A112" s="82">
        <v>4</v>
      </c>
      <c r="B112" s="65" t="s">
        <v>81</v>
      </c>
      <c r="C112" s="70" t="s">
        <v>82</v>
      </c>
      <c r="D112" s="64">
        <v>49432500</v>
      </c>
      <c r="E112" s="39">
        <v>42598</v>
      </c>
    </row>
    <row r="113" spans="1:16133" ht="33" customHeight="1">
      <c r="A113" s="80">
        <v>5</v>
      </c>
      <c r="B113" s="59" t="s">
        <v>63</v>
      </c>
      <c r="C113" s="73" t="s">
        <v>64</v>
      </c>
      <c r="D113" s="76">
        <v>31000000</v>
      </c>
      <c r="E113" s="39">
        <v>42541</v>
      </c>
    </row>
    <row r="114" spans="1:16133" s="8" customFormat="1" ht="33" customHeight="1">
      <c r="A114" s="82">
        <v>6</v>
      </c>
      <c r="B114" s="59" t="s">
        <v>65</v>
      </c>
      <c r="C114" s="73" t="s">
        <v>66</v>
      </c>
      <c r="D114" s="83">
        <f>VLOOKUP(C114,'[2]Danh sách hàng hóa'!$A$1:$I$65536,9,0)</f>
        <v>40200000</v>
      </c>
      <c r="E114" s="39">
        <v>42473</v>
      </c>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9"/>
      <c r="AG114" s="9"/>
      <c r="AH114" s="9"/>
      <c r="AI114" s="9"/>
      <c r="AJ114" s="9"/>
      <c r="AK114" s="9"/>
      <c r="AL114" s="9"/>
      <c r="AM114" s="9"/>
      <c r="AN114" s="9"/>
      <c r="AO114" s="9"/>
      <c r="AP114" s="9"/>
      <c r="AQ114" s="9"/>
      <c r="AR114" s="9"/>
      <c r="AS114" s="9"/>
      <c r="AT114" s="9"/>
      <c r="AU114" s="9"/>
      <c r="AV114" s="9"/>
      <c r="AW114" s="9"/>
      <c r="AX114" s="9"/>
      <c r="AY114" s="9"/>
      <c r="AZ114" s="9"/>
      <c r="BA114" s="9"/>
      <c r="BB114" s="9"/>
      <c r="BC114" s="9"/>
      <c r="BD114" s="9"/>
      <c r="BE114" s="9"/>
      <c r="BF114" s="9"/>
      <c r="BG114" s="9"/>
      <c r="BH114" s="9"/>
      <c r="BI114" s="9"/>
      <c r="BJ114" s="9"/>
      <c r="BK114" s="9"/>
      <c r="BL114" s="9"/>
      <c r="BM114" s="9"/>
      <c r="BN114" s="9"/>
      <c r="BO114" s="9"/>
      <c r="BP114" s="9"/>
      <c r="BQ114" s="9"/>
      <c r="BR114" s="9"/>
      <c r="BS114" s="9"/>
      <c r="BT114" s="9"/>
      <c r="BU114" s="9"/>
      <c r="BV114" s="9"/>
      <c r="BW114" s="9"/>
      <c r="BX114" s="9"/>
      <c r="BY114" s="9"/>
      <c r="BZ114" s="9"/>
      <c r="CA114" s="9"/>
      <c r="CB114" s="9"/>
      <c r="CC114" s="9"/>
      <c r="CD114" s="9"/>
      <c r="CE114" s="9"/>
      <c r="CF114" s="9"/>
      <c r="CG114" s="9"/>
      <c r="CH114" s="9"/>
      <c r="CI114" s="9"/>
      <c r="CJ114" s="9"/>
      <c r="CK114" s="9"/>
      <c r="CL114" s="9"/>
      <c r="CM114" s="9"/>
      <c r="CN114" s="9"/>
      <c r="CO114" s="9"/>
      <c r="CP114" s="9"/>
      <c r="CQ114" s="9"/>
      <c r="CR114" s="9"/>
      <c r="CS114" s="9"/>
      <c r="CT114" s="9"/>
      <c r="CU114" s="9"/>
      <c r="CV114" s="9"/>
      <c r="CW114" s="9"/>
      <c r="CX114" s="9"/>
      <c r="CY114" s="9"/>
      <c r="CZ114" s="9"/>
      <c r="DA114" s="9"/>
      <c r="DB114" s="9"/>
      <c r="DC114" s="9"/>
      <c r="DD114" s="9"/>
      <c r="DE114" s="9"/>
      <c r="DF114" s="9"/>
      <c r="DG114" s="9"/>
      <c r="DH114" s="9"/>
      <c r="DI114" s="9"/>
      <c r="DJ114" s="9"/>
      <c r="DK114" s="9"/>
      <c r="DL114" s="9"/>
      <c r="DM114" s="9"/>
      <c r="DN114" s="9"/>
      <c r="DO114" s="9"/>
      <c r="DP114" s="9"/>
      <c r="DQ114" s="9"/>
      <c r="DR114" s="9"/>
      <c r="DS114" s="9"/>
      <c r="DT114" s="9"/>
      <c r="DU114" s="9"/>
      <c r="DV114" s="9"/>
      <c r="DW114" s="9"/>
      <c r="DX114" s="9"/>
      <c r="DY114" s="9"/>
      <c r="DZ114" s="9"/>
      <c r="EA114" s="9"/>
      <c r="EB114" s="9"/>
      <c r="EC114" s="9"/>
      <c r="ED114" s="9"/>
      <c r="EE114" s="9"/>
      <c r="EF114" s="9"/>
      <c r="EG114" s="9"/>
      <c r="EH114" s="9"/>
      <c r="EI114" s="9"/>
      <c r="EJ114" s="9"/>
      <c r="EK114" s="9"/>
      <c r="EL114" s="9"/>
      <c r="EM114" s="9"/>
      <c r="EN114" s="9"/>
      <c r="EO114" s="9"/>
      <c r="EP114" s="9"/>
      <c r="EQ114" s="9"/>
      <c r="ER114" s="9"/>
      <c r="ES114" s="9"/>
      <c r="ET114" s="9"/>
      <c r="EU114" s="9"/>
      <c r="EV114" s="9"/>
      <c r="EW114" s="9"/>
      <c r="EX114" s="9"/>
      <c r="EY114" s="9"/>
      <c r="EZ114" s="9"/>
      <c r="FA114" s="9"/>
      <c r="FB114" s="9"/>
      <c r="FC114" s="9"/>
      <c r="FD114" s="9"/>
      <c r="FE114" s="9"/>
      <c r="FF114" s="9"/>
      <c r="FG114" s="9"/>
      <c r="FH114" s="9"/>
      <c r="FI114" s="9"/>
      <c r="FJ114" s="9"/>
      <c r="FK114" s="9"/>
      <c r="FL114" s="9"/>
      <c r="FM114" s="9"/>
      <c r="FN114" s="9"/>
      <c r="FO114" s="9"/>
      <c r="FP114" s="9"/>
      <c r="FQ114" s="9"/>
      <c r="FR114" s="9"/>
      <c r="FS114" s="9"/>
      <c r="FT114" s="9"/>
      <c r="FU114" s="9"/>
      <c r="FV114" s="9"/>
      <c r="FW114" s="9"/>
      <c r="FX114" s="9"/>
      <c r="FY114" s="9"/>
      <c r="FZ114" s="9"/>
      <c r="GA114" s="9"/>
      <c r="GB114" s="9"/>
      <c r="GC114" s="9"/>
      <c r="GD114" s="9"/>
      <c r="GE114" s="9"/>
      <c r="GF114" s="9"/>
      <c r="GG114" s="9"/>
      <c r="GH114" s="9"/>
      <c r="GI114" s="9"/>
      <c r="GJ114" s="9"/>
      <c r="GK114" s="9"/>
      <c r="GL114" s="9"/>
      <c r="GM114" s="9"/>
      <c r="GN114" s="9"/>
      <c r="GO114" s="9"/>
      <c r="GP114" s="9"/>
      <c r="GQ114" s="9"/>
      <c r="GR114" s="9"/>
      <c r="GS114" s="9"/>
      <c r="GT114" s="9"/>
      <c r="GU114" s="9"/>
      <c r="GV114" s="9"/>
      <c r="GW114" s="9"/>
      <c r="GX114" s="9"/>
      <c r="GY114" s="9"/>
      <c r="GZ114" s="9"/>
      <c r="HA114" s="9"/>
      <c r="HB114" s="9"/>
      <c r="HC114" s="9"/>
      <c r="HD114" s="9"/>
      <c r="HE114" s="9"/>
      <c r="HF114" s="9"/>
      <c r="HG114" s="9"/>
      <c r="HH114" s="9"/>
      <c r="HI114" s="9"/>
      <c r="HJ114" s="9"/>
      <c r="HK114" s="9"/>
      <c r="HL114" s="9"/>
      <c r="HM114" s="9"/>
      <c r="HN114" s="9"/>
      <c r="HO114" s="9"/>
      <c r="HP114" s="9"/>
      <c r="HQ114" s="9"/>
      <c r="HR114" s="9"/>
      <c r="HS114" s="9"/>
      <c r="HT114" s="9"/>
      <c r="HU114" s="9"/>
      <c r="HV114" s="9"/>
      <c r="HW114" s="9"/>
      <c r="HX114" s="9"/>
      <c r="HY114" s="9"/>
      <c r="HZ114" s="9"/>
      <c r="IA114" s="9"/>
      <c r="IB114" s="9"/>
      <c r="IC114" s="9"/>
      <c r="ID114" s="9"/>
      <c r="IE114" s="9"/>
      <c r="IF114" s="9"/>
      <c r="IG114" s="9"/>
      <c r="IH114" s="9"/>
      <c r="II114" s="9"/>
      <c r="IJ114" s="9"/>
      <c r="IK114" s="9"/>
      <c r="IL114" s="9"/>
      <c r="IM114" s="9"/>
      <c r="IN114" s="9"/>
      <c r="IO114" s="9"/>
      <c r="IP114" s="9"/>
      <c r="IQ114" s="9"/>
      <c r="IR114" s="9"/>
      <c r="IS114" s="9"/>
      <c r="IT114" s="9"/>
      <c r="IU114" s="9"/>
      <c r="IV114" s="9"/>
      <c r="IW114" s="9"/>
      <c r="IX114" s="9"/>
      <c r="IY114" s="9"/>
      <c r="IZ114" s="9"/>
      <c r="JA114" s="9"/>
      <c r="JB114" s="9"/>
      <c r="JC114" s="9"/>
      <c r="JD114" s="9"/>
      <c r="JE114" s="9"/>
      <c r="JF114" s="9"/>
      <c r="JG114" s="9"/>
      <c r="JH114" s="9"/>
      <c r="JI114" s="9"/>
      <c r="JJ114" s="9"/>
      <c r="JK114" s="9"/>
      <c r="JL114" s="9"/>
      <c r="JM114" s="9"/>
      <c r="JN114" s="9"/>
      <c r="JO114" s="9"/>
      <c r="JP114" s="9"/>
      <c r="JQ114" s="9"/>
      <c r="JR114" s="9"/>
      <c r="JS114" s="9"/>
      <c r="JT114" s="9"/>
      <c r="JU114" s="9"/>
      <c r="JV114" s="9"/>
      <c r="JW114" s="9"/>
      <c r="JX114" s="9"/>
      <c r="JY114" s="9"/>
      <c r="JZ114" s="9"/>
      <c r="KA114" s="9"/>
      <c r="KB114" s="9"/>
      <c r="KC114" s="9"/>
      <c r="KD114" s="9"/>
      <c r="KE114" s="9"/>
      <c r="KF114" s="9"/>
      <c r="KG114" s="9"/>
      <c r="KH114" s="9"/>
      <c r="KI114" s="9"/>
      <c r="KJ114" s="9"/>
      <c r="KK114" s="9"/>
      <c r="KL114" s="9"/>
      <c r="KM114" s="9"/>
      <c r="KN114" s="9"/>
      <c r="KO114" s="9"/>
      <c r="KP114" s="9"/>
      <c r="KQ114" s="9"/>
      <c r="KR114" s="9"/>
      <c r="KS114" s="9"/>
      <c r="KT114" s="9"/>
      <c r="KU114" s="9"/>
      <c r="KV114" s="9"/>
      <c r="KW114" s="9"/>
      <c r="KX114" s="9"/>
      <c r="KY114" s="9"/>
      <c r="KZ114" s="9"/>
      <c r="LA114" s="9"/>
      <c r="LB114" s="9"/>
      <c r="LC114" s="9"/>
      <c r="LD114" s="9"/>
      <c r="LE114" s="9"/>
      <c r="LF114" s="9"/>
      <c r="LG114" s="9"/>
      <c r="LH114" s="9"/>
      <c r="LI114" s="9"/>
      <c r="LJ114" s="9"/>
      <c r="LK114" s="9"/>
      <c r="LL114" s="9"/>
      <c r="LM114" s="9"/>
      <c r="LN114" s="9"/>
      <c r="LO114" s="9"/>
      <c r="LP114" s="9"/>
      <c r="LQ114" s="9"/>
      <c r="LR114" s="9"/>
      <c r="LS114" s="9"/>
      <c r="LT114" s="9"/>
      <c r="LU114" s="9"/>
      <c r="LV114" s="9"/>
      <c r="LW114" s="9"/>
      <c r="LX114" s="9"/>
      <c r="LY114" s="9"/>
      <c r="LZ114" s="9"/>
      <c r="MA114" s="9"/>
      <c r="MB114" s="9"/>
      <c r="MC114" s="9"/>
      <c r="MD114" s="9"/>
      <c r="ME114" s="9"/>
      <c r="MF114" s="9"/>
      <c r="MG114" s="9"/>
      <c r="MH114" s="9"/>
      <c r="MI114" s="9"/>
      <c r="MJ114" s="9"/>
      <c r="MK114" s="9"/>
      <c r="ML114" s="9"/>
      <c r="MM114" s="9"/>
      <c r="MN114" s="9"/>
      <c r="MO114" s="9"/>
      <c r="MP114" s="9"/>
      <c r="MQ114" s="9"/>
      <c r="MR114" s="9"/>
      <c r="MS114" s="9"/>
      <c r="MT114" s="9"/>
      <c r="MU114" s="9"/>
      <c r="MV114" s="9"/>
      <c r="MW114" s="9"/>
      <c r="MX114" s="9"/>
      <c r="MY114" s="9"/>
      <c r="MZ114" s="9"/>
      <c r="NA114" s="9"/>
      <c r="NB114" s="9"/>
      <c r="NC114" s="9"/>
      <c r="ND114" s="9"/>
      <c r="NE114" s="9"/>
      <c r="NF114" s="9"/>
      <c r="NG114" s="9"/>
      <c r="NH114" s="9"/>
      <c r="NI114" s="9"/>
      <c r="NJ114" s="9"/>
      <c r="NK114" s="9"/>
      <c r="NL114" s="9"/>
      <c r="NM114" s="9"/>
      <c r="NN114" s="9"/>
      <c r="NO114" s="9"/>
      <c r="NP114" s="9"/>
      <c r="NQ114" s="9"/>
      <c r="NR114" s="9"/>
      <c r="NS114" s="9"/>
      <c r="NT114" s="9"/>
      <c r="NU114" s="9"/>
      <c r="NV114" s="9"/>
      <c r="NW114" s="9"/>
      <c r="NX114" s="9"/>
      <c r="NY114" s="9"/>
      <c r="NZ114" s="9"/>
      <c r="OA114" s="9"/>
      <c r="OB114" s="9"/>
      <c r="OC114" s="9"/>
      <c r="OD114" s="9"/>
      <c r="OE114" s="9"/>
      <c r="OF114" s="9"/>
      <c r="OG114" s="9"/>
      <c r="OH114" s="9"/>
      <c r="OI114" s="9"/>
      <c r="OJ114" s="9"/>
      <c r="OK114" s="9"/>
      <c r="OL114" s="9"/>
      <c r="OM114" s="9"/>
      <c r="ON114" s="9"/>
      <c r="OO114" s="9"/>
      <c r="OP114" s="9"/>
      <c r="OQ114" s="9"/>
      <c r="OR114" s="9"/>
      <c r="OS114" s="9"/>
      <c r="OT114" s="9"/>
      <c r="OU114" s="9"/>
      <c r="OV114" s="9"/>
      <c r="OW114" s="9"/>
      <c r="OX114" s="9"/>
      <c r="OY114" s="9"/>
      <c r="OZ114" s="9"/>
      <c r="PA114" s="9"/>
      <c r="PB114" s="9"/>
      <c r="PC114" s="9"/>
      <c r="PD114" s="9"/>
      <c r="PE114" s="9"/>
      <c r="PF114" s="9"/>
      <c r="PG114" s="9"/>
      <c r="PH114" s="9"/>
      <c r="PI114" s="9"/>
      <c r="PJ114" s="9"/>
      <c r="PK114" s="9"/>
      <c r="PL114" s="9"/>
      <c r="PM114" s="9"/>
      <c r="PN114" s="9"/>
      <c r="PO114" s="9"/>
      <c r="PP114" s="9"/>
      <c r="PQ114" s="9"/>
      <c r="PR114" s="9"/>
      <c r="PS114" s="9"/>
      <c r="PT114" s="9"/>
      <c r="PU114" s="9"/>
      <c r="PV114" s="9"/>
      <c r="PW114" s="9"/>
      <c r="PX114" s="9"/>
      <c r="PY114" s="9"/>
      <c r="PZ114" s="9"/>
      <c r="QA114" s="9"/>
      <c r="QB114" s="9"/>
      <c r="QC114" s="9"/>
      <c r="QD114" s="9"/>
      <c r="QE114" s="9"/>
      <c r="QF114" s="9"/>
      <c r="QG114" s="9"/>
      <c r="QH114" s="9"/>
      <c r="QI114" s="9"/>
      <c r="QJ114" s="9"/>
      <c r="QK114" s="9"/>
      <c r="QL114" s="9"/>
      <c r="QM114" s="9"/>
      <c r="QN114" s="9"/>
      <c r="QO114" s="9"/>
      <c r="QP114" s="9"/>
      <c r="QQ114" s="9"/>
      <c r="QR114" s="9"/>
      <c r="QS114" s="9"/>
      <c r="QT114" s="9"/>
      <c r="QU114" s="9"/>
      <c r="QV114" s="9"/>
      <c r="QW114" s="9"/>
      <c r="QX114" s="9"/>
      <c r="QY114" s="9"/>
      <c r="QZ114" s="9"/>
      <c r="RA114" s="9"/>
      <c r="RB114" s="9"/>
      <c r="RC114" s="9"/>
      <c r="RD114" s="9"/>
      <c r="RE114" s="9"/>
      <c r="RF114" s="9"/>
      <c r="RG114" s="9"/>
      <c r="RH114" s="9"/>
      <c r="RI114" s="9"/>
      <c r="RJ114" s="9"/>
      <c r="RK114" s="9"/>
      <c r="RL114" s="9"/>
      <c r="RM114" s="9"/>
      <c r="RN114" s="9"/>
      <c r="RO114" s="9"/>
      <c r="RP114" s="9"/>
      <c r="RQ114" s="9"/>
      <c r="RR114" s="9"/>
      <c r="RS114" s="9"/>
      <c r="RT114" s="9"/>
      <c r="RU114" s="9"/>
      <c r="RV114" s="9"/>
      <c r="RW114" s="9"/>
      <c r="RX114" s="9"/>
      <c r="RY114" s="9"/>
      <c r="RZ114" s="9"/>
      <c r="SA114" s="9"/>
      <c r="SB114" s="9"/>
      <c r="SC114" s="9"/>
      <c r="SD114" s="9"/>
      <c r="SE114" s="9"/>
      <c r="SF114" s="9"/>
      <c r="SG114" s="9"/>
      <c r="SH114" s="9"/>
      <c r="SI114" s="9"/>
      <c r="SJ114" s="9"/>
      <c r="SK114" s="9"/>
      <c r="SL114" s="9"/>
      <c r="SM114" s="9"/>
      <c r="SN114" s="9"/>
      <c r="SO114" s="9"/>
      <c r="SP114" s="9"/>
      <c r="SQ114" s="9"/>
      <c r="SR114" s="9"/>
      <c r="SS114" s="9"/>
      <c r="ST114" s="9"/>
      <c r="SU114" s="9"/>
      <c r="SV114" s="9"/>
      <c r="SW114" s="9"/>
      <c r="SX114" s="9"/>
      <c r="SY114" s="9"/>
      <c r="SZ114" s="9"/>
      <c r="TA114" s="9"/>
      <c r="TB114" s="9"/>
      <c r="TC114" s="9"/>
      <c r="TD114" s="9"/>
      <c r="TE114" s="9"/>
      <c r="TF114" s="9"/>
      <c r="TG114" s="9"/>
      <c r="TH114" s="9"/>
      <c r="TI114" s="9"/>
      <c r="TJ114" s="9"/>
      <c r="TK114" s="9"/>
      <c r="TL114" s="9"/>
      <c r="TM114" s="9"/>
      <c r="TN114" s="9"/>
      <c r="TO114" s="9"/>
      <c r="TP114" s="9"/>
      <c r="TQ114" s="9"/>
      <c r="TR114" s="9"/>
      <c r="TS114" s="9"/>
      <c r="TT114" s="9"/>
      <c r="TU114" s="9"/>
      <c r="TV114" s="9"/>
      <c r="TW114" s="9"/>
      <c r="TX114" s="9"/>
      <c r="TY114" s="9"/>
      <c r="TZ114" s="9"/>
      <c r="UA114" s="9"/>
      <c r="UB114" s="9"/>
      <c r="UC114" s="9"/>
      <c r="UD114" s="9"/>
      <c r="UE114" s="9"/>
      <c r="UF114" s="9"/>
      <c r="UG114" s="9"/>
      <c r="UH114" s="9"/>
      <c r="UI114" s="9"/>
      <c r="UJ114" s="9"/>
      <c r="UK114" s="9"/>
      <c r="UL114" s="9"/>
      <c r="UM114" s="9"/>
      <c r="UN114" s="9"/>
      <c r="UO114" s="9"/>
      <c r="UP114" s="9"/>
      <c r="UQ114" s="9"/>
      <c r="UR114" s="9"/>
      <c r="US114" s="9"/>
      <c r="UT114" s="9"/>
      <c r="UU114" s="9"/>
      <c r="UV114" s="9"/>
      <c r="UW114" s="9"/>
      <c r="UX114" s="9"/>
      <c r="UY114" s="9"/>
      <c r="UZ114" s="9"/>
      <c r="VA114" s="9"/>
      <c r="VB114" s="9"/>
      <c r="VC114" s="9"/>
      <c r="VD114" s="9"/>
      <c r="VE114" s="9"/>
      <c r="VF114" s="9"/>
      <c r="VG114" s="9"/>
      <c r="VH114" s="9"/>
      <c r="VI114" s="9"/>
      <c r="VJ114" s="9"/>
      <c r="VK114" s="9"/>
      <c r="VL114" s="9"/>
      <c r="VM114" s="9"/>
      <c r="VN114" s="9"/>
      <c r="VO114" s="9"/>
      <c r="VP114" s="9"/>
      <c r="VQ114" s="9"/>
      <c r="VR114" s="9"/>
      <c r="VS114" s="9"/>
      <c r="VT114" s="9"/>
      <c r="VU114" s="9"/>
      <c r="VV114" s="9"/>
      <c r="VW114" s="9"/>
      <c r="VX114" s="9"/>
      <c r="VY114" s="9"/>
      <c r="VZ114" s="9"/>
      <c r="WA114" s="9"/>
      <c r="WB114" s="9"/>
      <c r="WC114" s="9"/>
      <c r="WD114" s="9"/>
      <c r="WE114" s="9"/>
      <c r="WF114" s="9"/>
      <c r="WG114" s="9"/>
      <c r="WH114" s="9"/>
      <c r="WI114" s="9"/>
      <c r="WJ114" s="9"/>
      <c r="WK114" s="9"/>
      <c r="WL114" s="9"/>
      <c r="WM114" s="9"/>
      <c r="WN114" s="9"/>
      <c r="WO114" s="9"/>
      <c r="WP114" s="9"/>
      <c r="WQ114" s="9"/>
      <c r="WR114" s="9"/>
      <c r="WS114" s="9"/>
      <c r="WT114" s="9"/>
      <c r="WU114" s="9"/>
      <c r="WV114" s="9"/>
      <c r="WW114" s="9"/>
      <c r="WX114" s="9"/>
      <c r="WY114" s="9"/>
      <c r="WZ114" s="9"/>
      <c r="XA114" s="9"/>
      <c r="XB114" s="9"/>
      <c r="XC114" s="9"/>
      <c r="XD114" s="9"/>
      <c r="XE114" s="9"/>
      <c r="XF114" s="9"/>
      <c r="XG114" s="9"/>
      <c r="XH114" s="9"/>
      <c r="XI114" s="9"/>
      <c r="XJ114" s="9"/>
      <c r="XK114" s="9"/>
      <c r="XL114" s="9"/>
      <c r="XM114" s="9"/>
      <c r="XN114" s="9"/>
      <c r="XO114" s="9"/>
      <c r="XP114" s="9"/>
      <c r="XQ114" s="9"/>
      <c r="XR114" s="9"/>
      <c r="XS114" s="9"/>
      <c r="XT114" s="9"/>
      <c r="XU114" s="9"/>
      <c r="XV114" s="9"/>
      <c r="XW114" s="9"/>
      <c r="XX114" s="9"/>
      <c r="XY114" s="9"/>
      <c r="XZ114" s="9"/>
      <c r="YA114" s="9"/>
      <c r="YB114" s="9"/>
      <c r="YC114" s="9"/>
      <c r="YD114" s="9"/>
      <c r="YE114" s="9"/>
      <c r="YF114" s="9"/>
      <c r="YG114" s="9"/>
      <c r="YH114" s="9"/>
      <c r="YI114" s="9"/>
      <c r="YJ114" s="9"/>
      <c r="YK114" s="9"/>
      <c r="YL114" s="9"/>
      <c r="YM114" s="9"/>
      <c r="YN114" s="9"/>
      <c r="YO114" s="9"/>
      <c r="YP114" s="9"/>
      <c r="YQ114" s="9"/>
      <c r="YR114" s="9"/>
      <c r="YS114" s="9"/>
      <c r="YT114" s="9"/>
      <c r="YU114" s="9"/>
      <c r="YV114" s="9"/>
      <c r="YW114" s="9"/>
      <c r="YX114" s="9"/>
      <c r="YY114" s="9"/>
      <c r="YZ114" s="9"/>
      <c r="ZA114" s="9"/>
      <c r="ZB114" s="9"/>
      <c r="ZC114" s="9"/>
      <c r="ZD114" s="9"/>
      <c r="ZE114" s="9"/>
      <c r="ZF114" s="9"/>
      <c r="ZG114" s="9"/>
      <c r="ZH114" s="9"/>
      <c r="ZI114" s="9"/>
      <c r="ZJ114" s="9"/>
      <c r="ZK114" s="9"/>
      <c r="ZL114" s="9"/>
      <c r="ZM114" s="9"/>
      <c r="ZN114" s="9"/>
      <c r="ZO114" s="9"/>
      <c r="ZP114" s="9"/>
      <c r="ZQ114" s="9"/>
      <c r="ZR114" s="9"/>
      <c r="ZS114" s="9"/>
      <c r="ZT114" s="9"/>
      <c r="ZU114" s="9"/>
      <c r="ZV114" s="9"/>
      <c r="ZW114" s="9"/>
      <c r="ZX114" s="9"/>
      <c r="ZY114" s="9"/>
      <c r="ZZ114" s="9"/>
      <c r="AAA114" s="9"/>
      <c r="AAB114" s="9"/>
      <c r="AAC114" s="9"/>
      <c r="AAD114" s="9"/>
      <c r="AAE114" s="9"/>
      <c r="AAF114" s="9"/>
      <c r="AAG114" s="9"/>
      <c r="AAH114" s="9"/>
      <c r="AAI114" s="9"/>
      <c r="AAJ114" s="9"/>
      <c r="AAK114" s="9"/>
      <c r="AAL114" s="9"/>
      <c r="AAM114" s="9"/>
      <c r="AAN114" s="9"/>
      <c r="AAO114" s="9"/>
      <c r="AAP114" s="9"/>
      <c r="AAQ114" s="9"/>
      <c r="AAR114" s="9"/>
      <c r="AAS114" s="9"/>
      <c r="AAT114" s="9"/>
      <c r="AAU114" s="9"/>
      <c r="AAV114" s="9"/>
      <c r="AAW114" s="9"/>
      <c r="AAX114" s="9"/>
      <c r="AAY114" s="9"/>
      <c r="AAZ114" s="9"/>
      <c r="ABA114" s="9"/>
      <c r="ABB114" s="9"/>
      <c r="ABC114" s="9"/>
      <c r="ABD114" s="9"/>
      <c r="ABE114" s="9"/>
      <c r="ABF114" s="9"/>
      <c r="ABG114" s="9"/>
      <c r="ABH114" s="9"/>
      <c r="ABI114" s="9"/>
      <c r="ABJ114" s="9"/>
      <c r="ABK114" s="9"/>
      <c r="ABL114" s="9"/>
      <c r="ABM114" s="9"/>
      <c r="ABN114" s="9"/>
      <c r="ABO114" s="9"/>
      <c r="ABP114" s="9"/>
      <c r="ABQ114" s="9"/>
      <c r="ABR114" s="9"/>
      <c r="ABS114" s="9"/>
      <c r="ABT114" s="9"/>
      <c r="ABU114" s="9"/>
      <c r="ABV114" s="9"/>
      <c r="ABW114" s="9"/>
      <c r="ABX114" s="9"/>
      <c r="ABY114" s="9"/>
      <c r="ABZ114" s="9"/>
      <c r="ACA114" s="9"/>
      <c r="ACB114" s="9"/>
      <c r="ACC114" s="9"/>
      <c r="ACD114" s="9"/>
      <c r="ACE114" s="9"/>
      <c r="ACF114" s="9"/>
      <c r="ACG114" s="9"/>
      <c r="ACH114" s="9"/>
      <c r="ACI114" s="9"/>
      <c r="ACJ114" s="9"/>
      <c r="ACK114" s="9"/>
      <c r="ACL114" s="9"/>
      <c r="ACM114" s="9"/>
      <c r="ACN114" s="9"/>
      <c r="ACO114" s="9"/>
      <c r="ACP114" s="9"/>
      <c r="ACQ114" s="9"/>
      <c r="ACR114" s="9"/>
      <c r="ACS114" s="9"/>
      <c r="ACT114" s="9"/>
      <c r="ACU114" s="9"/>
      <c r="ACV114" s="9"/>
      <c r="ACW114" s="9"/>
      <c r="ACX114" s="9"/>
      <c r="ACY114" s="9"/>
      <c r="ACZ114" s="9"/>
      <c r="ADA114" s="9"/>
      <c r="ADB114" s="9"/>
      <c r="ADC114" s="9"/>
      <c r="ADD114" s="9"/>
      <c r="ADE114" s="9"/>
      <c r="ADF114" s="9"/>
      <c r="ADG114" s="9"/>
      <c r="ADH114" s="9"/>
      <c r="ADI114" s="9"/>
      <c r="ADJ114" s="9"/>
      <c r="ADK114" s="9"/>
      <c r="ADL114" s="9"/>
      <c r="ADM114" s="9"/>
      <c r="ADN114" s="9"/>
      <c r="ADO114" s="9"/>
      <c r="ADP114" s="9"/>
      <c r="ADQ114" s="9"/>
      <c r="ADR114" s="9"/>
      <c r="ADS114" s="9"/>
      <c r="ADT114" s="9"/>
      <c r="ADU114" s="9"/>
      <c r="ADV114" s="9"/>
      <c r="ADW114" s="9"/>
      <c r="ADX114" s="9"/>
      <c r="ADY114" s="9"/>
      <c r="ADZ114" s="9"/>
      <c r="AEA114" s="9"/>
      <c r="AEB114" s="9"/>
      <c r="AEC114" s="9"/>
      <c r="AED114" s="9"/>
      <c r="AEE114" s="9"/>
      <c r="AEF114" s="9"/>
      <c r="AEG114" s="9"/>
      <c r="AEH114" s="9"/>
      <c r="AEI114" s="9"/>
      <c r="AEJ114" s="9"/>
      <c r="AEK114" s="9"/>
      <c r="AEL114" s="9"/>
      <c r="AEM114" s="9"/>
      <c r="AEN114" s="9"/>
      <c r="AEO114" s="9"/>
      <c r="AEP114" s="9"/>
      <c r="AEQ114" s="9"/>
      <c r="AER114" s="9"/>
      <c r="AES114" s="9"/>
      <c r="AET114" s="9"/>
      <c r="AEU114" s="9"/>
      <c r="AEV114" s="9"/>
      <c r="AEW114" s="9"/>
      <c r="AEX114" s="9"/>
      <c r="AEY114" s="9"/>
      <c r="AEZ114" s="9"/>
      <c r="AFA114" s="9"/>
      <c r="AFB114" s="9"/>
      <c r="AFC114" s="9"/>
      <c r="AFD114" s="9"/>
      <c r="AFE114" s="9"/>
      <c r="AFF114" s="9"/>
      <c r="AFG114" s="9"/>
      <c r="AFH114" s="9"/>
      <c r="AFI114" s="9"/>
      <c r="AFJ114" s="9"/>
      <c r="AFK114" s="9"/>
      <c r="AFL114" s="9"/>
      <c r="AFM114" s="9"/>
      <c r="AFN114" s="9"/>
      <c r="AFO114" s="9"/>
      <c r="AFP114" s="9"/>
      <c r="AFQ114" s="9"/>
      <c r="AFR114" s="9"/>
      <c r="AFS114" s="9"/>
      <c r="AFT114" s="9"/>
      <c r="AFU114" s="9"/>
      <c r="AFV114" s="9"/>
      <c r="AFW114" s="9"/>
      <c r="AFX114" s="9"/>
      <c r="AFY114" s="9"/>
      <c r="AFZ114" s="9"/>
      <c r="AGA114" s="9"/>
      <c r="AGB114" s="9"/>
      <c r="AGC114" s="9"/>
      <c r="AGD114" s="9"/>
      <c r="AGE114" s="9"/>
      <c r="AGF114" s="9"/>
      <c r="AGG114" s="9"/>
      <c r="AGH114" s="9"/>
      <c r="AGI114" s="9"/>
      <c r="AGJ114" s="9"/>
      <c r="AGK114" s="9"/>
      <c r="AGL114" s="9"/>
      <c r="AGM114" s="9"/>
      <c r="AGN114" s="9"/>
      <c r="AGO114" s="9"/>
      <c r="AGP114" s="9"/>
      <c r="AGQ114" s="9"/>
      <c r="AGR114" s="9"/>
      <c r="AGS114" s="9"/>
      <c r="AGT114" s="9"/>
      <c r="AGU114" s="9"/>
      <c r="AGV114" s="9"/>
      <c r="AGW114" s="9"/>
      <c r="AGX114" s="9"/>
      <c r="AGY114" s="9"/>
      <c r="AGZ114" s="9"/>
      <c r="AHA114" s="9"/>
      <c r="AHB114" s="9"/>
      <c r="AHC114" s="9"/>
      <c r="AHD114" s="9"/>
      <c r="AHE114" s="9"/>
      <c r="AHF114" s="9"/>
      <c r="AHG114" s="9"/>
      <c r="AHH114" s="9"/>
      <c r="AHI114" s="9"/>
      <c r="AHJ114" s="9"/>
      <c r="AHK114" s="9"/>
      <c r="AHL114" s="9"/>
      <c r="AHM114" s="9"/>
      <c r="AHN114" s="9"/>
      <c r="AHO114" s="9"/>
      <c r="AHP114" s="9"/>
      <c r="AHQ114" s="9"/>
      <c r="AHR114" s="9"/>
      <c r="AHS114" s="9"/>
      <c r="AHT114" s="9"/>
      <c r="AHU114" s="9"/>
      <c r="AHV114" s="9"/>
      <c r="AHW114" s="9"/>
      <c r="AHX114" s="9"/>
      <c r="AHY114" s="9"/>
      <c r="AHZ114" s="9"/>
      <c r="AIA114" s="9"/>
      <c r="AIB114" s="9"/>
      <c r="AIC114" s="9"/>
      <c r="AID114" s="9"/>
      <c r="AIE114" s="9"/>
      <c r="AIF114" s="9"/>
      <c r="AIG114" s="9"/>
      <c r="AIH114" s="9"/>
      <c r="AII114" s="9"/>
      <c r="AIJ114" s="9"/>
      <c r="AIK114" s="9"/>
      <c r="AIL114" s="9"/>
      <c r="AIM114" s="9"/>
      <c r="AIN114" s="9"/>
      <c r="AIO114" s="9"/>
      <c r="AIP114" s="9"/>
      <c r="AIQ114" s="9"/>
      <c r="AIR114" s="9"/>
      <c r="AIS114" s="9"/>
      <c r="AIT114" s="9"/>
      <c r="AIU114" s="9"/>
      <c r="AIV114" s="9"/>
      <c r="AIW114" s="9"/>
      <c r="AIX114" s="9"/>
      <c r="AIY114" s="9"/>
      <c r="AIZ114" s="9"/>
      <c r="AJA114" s="9"/>
      <c r="AJB114" s="9"/>
      <c r="AJC114" s="9"/>
      <c r="AJD114" s="9"/>
      <c r="AJE114" s="9"/>
      <c r="AJF114" s="9"/>
      <c r="AJG114" s="9"/>
      <c r="AJH114" s="9"/>
      <c r="AJI114" s="9"/>
      <c r="AJJ114" s="9"/>
      <c r="AJK114" s="9"/>
      <c r="AJL114" s="9"/>
      <c r="AJM114" s="9"/>
      <c r="AJN114" s="9"/>
      <c r="AJO114" s="9"/>
      <c r="AJP114" s="9"/>
      <c r="AJQ114" s="9"/>
      <c r="AJR114" s="9"/>
      <c r="AJS114" s="9"/>
      <c r="AJT114" s="9"/>
      <c r="AJU114" s="9"/>
      <c r="AJV114" s="9"/>
      <c r="AJW114" s="9"/>
      <c r="AJX114" s="9"/>
      <c r="AJY114" s="9"/>
      <c r="AJZ114" s="9"/>
      <c r="AKA114" s="9"/>
      <c r="AKB114" s="9"/>
      <c r="AKC114" s="9"/>
      <c r="AKD114" s="9"/>
      <c r="AKE114" s="9"/>
      <c r="AKF114" s="9"/>
      <c r="AKG114" s="9"/>
      <c r="AKH114" s="9"/>
      <c r="AKI114" s="9"/>
      <c r="AKJ114" s="9"/>
      <c r="AKK114" s="9"/>
      <c r="AKL114" s="9"/>
      <c r="AKM114" s="9"/>
      <c r="AKN114" s="9"/>
      <c r="AKO114" s="9"/>
      <c r="AKP114" s="9"/>
      <c r="AKQ114" s="9"/>
      <c r="AKR114" s="9"/>
      <c r="AKS114" s="9"/>
      <c r="AKT114" s="9"/>
      <c r="AKU114" s="9"/>
      <c r="AKV114" s="9"/>
      <c r="AKW114" s="9"/>
      <c r="AKX114" s="9"/>
      <c r="AKY114" s="9"/>
      <c r="AKZ114" s="9"/>
      <c r="ALA114" s="9"/>
      <c r="ALB114" s="9"/>
      <c r="ALC114" s="9"/>
      <c r="ALD114" s="9"/>
      <c r="ALE114" s="9"/>
      <c r="ALF114" s="9"/>
      <c r="ALG114" s="9"/>
      <c r="ALH114" s="9"/>
      <c r="ALI114" s="9"/>
      <c r="ALJ114" s="9"/>
      <c r="ALK114" s="9"/>
      <c r="ALL114" s="9"/>
      <c r="ALM114" s="9"/>
      <c r="ALN114" s="9"/>
      <c r="ALO114" s="9"/>
      <c r="ALP114" s="9"/>
      <c r="ALQ114" s="9"/>
      <c r="ALR114" s="9"/>
      <c r="ALS114" s="9"/>
      <c r="ALT114" s="9"/>
      <c r="ALU114" s="9"/>
      <c r="ALV114" s="9"/>
      <c r="ALW114" s="9"/>
      <c r="ALX114" s="9"/>
      <c r="ALY114" s="9"/>
      <c r="ALZ114" s="9"/>
      <c r="AMA114" s="9"/>
      <c r="AMB114" s="9"/>
      <c r="AMC114" s="9"/>
      <c r="AMD114" s="9"/>
      <c r="AME114" s="9"/>
      <c r="AMF114" s="9"/>
      <c r="AMG114" s="9"/>
      <c r="AMH114" s="9"/>
      <c r="AMI114" s="9"/>
      <c r="AMJ114" s="9"/>
      <c r="AMK114" s="9"/>
      <c r="AML114" s="9"/>
      <c r="AMM114" s="9"/>
      <c r="AMN114" s="9"/>
      <c r="AMO114" s="9"/>
      <c r="AMP114" s="9"/>
      <c r="AMQ114" s="9"/>
      <c r="AMR114" s="9"/>
      <c r="AMS114" s="9"/>
      <c r="AMT114" s="9"/>
      <c r="AMU114" s="9"/>
      <c r="AMV114" s="9"/>
      <c r="AMW114" s="9"/>
      <c r="AMX114" s="9"/>
      <c r="AMY114" s="9"/>
      <c r="AMZ114" s="9"/>
      <c r="ANA114" s="9"/>
      <c r="ANB114" s="9"/>
      <c r="ANC114" s="9"/>
      <c r="AND114" s="9"/>
      <c r="ANE114" s="9"/>
      <c r="ANF114" s="9"/>
      <c r="ANG114" s="9"/>
      <c r="ANH114" s="9"/>
      <c r="ANI114" s="9"/>
      <c r="ANJ114" s="9"/>
      <c r="ANK114" s="9"/>
      <c r="ANL114" s="9"/>
      <c r="ANM114" s="9"/>
      <c r="ANN114" s="9"/>
      <c r="ANO114" s="9"/>
      <c r="ANP114" s="9"/>
      <c r="ANQ114" s="9"/>
      <c r="ANR114" s="9"/>
      <c r="ANS114" s="9"/>
      <c r="ANT114" s="9"/>
      <c r="ANU114" s="9"/>
      <c r="ANV114" s="9"/>
      <c r="ANW114" s="9"/>
      <c r="ANX114" s="9"/>
      <c r="ANY114" s="9"/>
      <c r="ANZ114" s="9"/>
      <c r="AOA114" s="9"/>
      <c r="AOB114" s="9"/>
      <c r="AOC114" s="9"/>
      <c r="AOD114" s="9"/>
      <c r="AOE114" s="9"/>
      <c r="AOF114" s="9"/>
      <c r="AOG114" s="9"/>
      <c r="AOH114" s="9"/>
      <c r="AOI114" s="9"/>
      <c r="AOJ114" s="9"/>
      <c r="AOK114" s="9"/>
      <c r="AOL114" s="9"/>
      <c r="AOM114" s="9"/>
      <c r="AON114" s="9"/>
      <c r="AOO114" s="9"/>
      <c r="AOP114" s="9"/>
      <c r="AOQ114" s="9"/>
      <c r="AOR114" s="9"/>
      <c r="AOS114" s="9"/>
      <c r="AOT114" s="9"/>
      <c r="AOU114" s="9"/>
      <c r="AOV114" s="9"/>
      <c r="AOW114" s="9"/>
      <c r="AOX114" s="9"/>
      <c r="AOY114" s="9"/>
      <c r="AOZ114" s="9"/>
      <c r="APA114" s="9"/>
      <c r="APB114" s="9"/>
      <c r="APC114" s="9"/>
      <c r="APD114" s="9"/>
      <c r="APE114" s="9"/>
      <c r="APF114" s="9"/>
      <c r="APG114" s="9"/>
      <c r="APH114" s="9"/>
      <c r="API114" s="9"/>
      <c r="APJ114" s="9"/>
      <c r="APK114" s="9"/>
      <c r="APL114" s="9"/>
      <c r="APM114" s="9"/>
      <c r="APN114" s="9"/>
      <c r="APO114" s="9"/>
      <c r="APP114" s="9"/>
      <c r="APQ114" s="9"/>
      <c r="APR114" s="9"/>
      <c r="APS114" s="9"/>
      <c r="APT114" s="9"/>
      <c r="APU114" s="9"/>
      <c r="APV114" s="9"/>
      <c r="APW114" s="9"/>
      <c r="APX114" s="9"/>
      <c r="APY114" s="9"/>
      <c r="APZ114" s="9"/>
      <c r="AQA114" s="9"/>
      <c r="AQB114" s="9"/>
      <c r="AQC114" s="9"/>
      <c r="AQD114" s="9"/>
      <c r="AQE114" s="9"/>
      <c r="AQF114" s="9"/>
      <c r="AQG114" s="9"/>
      <c r="AQH114" s="9"/>
      <c r="AQI114" s="9"/>
      <c r="AQJ114" s="9"/>
      <c r="AQK114" s="9"/>
      <c r="AQL114" s="9"/>
      <c r="AQM114" s="9"/>
      <c r="AQN114" s="9"/>
      <c r="AQO114" s="9"/>
      <c r="AQP114" s="9"/>
      <c r="AQQ114" s="9"/>
      <c r="AQR114" s="9"/>
      <c r="AQS114" s="9"/>
      <c r="AQT114" s="9"/>
      <c r="AQU114" s="9"/>
      <c r="AQV114" s="9"/>
      <c r="AQW114" s="9"/>
      <c r="AQX114" s="9"/>
      <c r="AQY114" s="9"/>
      <c r="AQZ114" s="9"/>
      <c r="ARA114" s="9"/>
      <c r="ARB114" s="9"/>
      <c r="ARC114" s="9"/>
      <c r="ARD114" s="9"/>
      <c r="ARE114" s="9"/>
      <c r="ARF114" s="9"/>
      <c r="ARG114" s="9"/>
      <c r="ARH114" s="9"/>
      <c r="ARI114" s="9"/>
      <c r="ARJ114" s="9"/>
      <c r="ARK114" s="9"/>
      <c r="ARL114" s="9"/>
      <c r="ARM114" s="9"/>
      <c r="ARN114" s="9"/>
      <c r="ARO114" s="9"/>
      <c r="ARP114" s="9"/>
      <c r="ARQ114" s="9"/>
      <c r="ARR114" s="9"/>
      <c r="ARS114" s="9"/>
      <c r="ART114" s="9"/>
      <c r="ARU114" s="9"/>
      <c r="ARV114" s="9"/>
      <c r="ARW114" s="9"/>
      <c r="ARX114" s="9"/>
      <c r="ARY114" s="9"/>
      <c r="ARZ114" s="9"/>
      <c r="ASA114" s="9"/>
      <c r="ASB114" s="9"/>
      <c r="ASC114" s="9"/>
      <c r="ASD114" s="9"/>
      <c r="ASE114" s="9"/>
      <c r="ASF114" s="9"/>
      <c r="ASG114" s="9"/>
      <c r="ASH114" s="9"/>
      <c r="ASI114" s="9"/>
      <c r="ASJ114" s="9"/>
      <c r="ASK114" s="9"/>
      <c r="ASL114" s="9"/>
      <c r="ASM114" s="9"/>
      <c r="ASN114" s="9"/>
      <c r="ASO114" s="9"/>
      <c r="ASP114" s="9"/>
      <c r="ASQ114" s="9"/>
      <c r="ASR114" s="9"/>
      <c r="ASS114" s="9"/>
      <c r="AST114" s="9"/>
      <c r="ASU114" s="9"/>
      <c r="ASV114" s="9"/>
      <c r="ASW114" s="9"/>
      <c r="ASX114" s="9"/>
      <c r="ASY114" s="9"/>
      <c r="ASZ114" s="9"/>
      <c r="ATA114" s="9"/>
      <c r="ATB114" s="9"/>
      <c r="ATC114" s="9"/>
      <c r="ATD114" s="9"/>
      <c r="ATE114" s="9"/>
      <c r="ATF114" s="9"/>
      <c r="ATG114" s="9"/>
      <c r="ATH114" s="9"/>
      <c r="ATI114" s="9"/>
      <c r="ATJ114" s="9"/>
      <c r="ATK114" s="9"/>
      <c r="ATL114" s="9"/>
      <c r="ATM114" s="9"/>
      <c r="ATN114" s="9"/>
      <c r="ATO114" s="9"/>
      <c r="ATP114" s="9"/>
      <c r="ATQ114" s="9"/>
      <c r="ATR114" s="9"/>
      <c r="ATS114" s="9"/>
      <c r="ATT114" s="9"/>
      <c r="ATU114" s="9"/>
      <c r="ATV114" s="9"/>
      <c r="ATW114" s="9"/>
      <c r="ATX114" s="9"/>
      <c r="ATY114" s="9"/>
      <c r="ATZ114" s="9"/>
      <c r="AUA114" s="9"/>
      <c r="AUB114" s="9"/>
      <c r="AUC114" s="9"/>
      <c r="AUD114" s="9"/>
      <c r="AUE114" s="9"/>
      <c r="AUF114" s="9"/>
      <c r="AUG114" s="9"/>
      <c r="AUH114" s="9"/>
      <c r="AUI114" s="9"/>
      <c r="AUJ114" s="9"/>
      <c r="AUK114" s="9"/>
      <c r="AUL114" s="9"/>
      <c r="AUM114" s="9"/>
      <c r="AUN114" s="9"/>
      <c r="AUO114" s="9"/>
      <c r="AUP114" s="9"/>
      <c r="AUQ114" s="9"/>
      <c r="AUR114" s="9"/>
      <c r="AUS114" s="9"/>
      <c r="AUT114" s="9"/>
      <c r="AUU114" s="9"/>
      <c r="AUV114" s="9"/>
      <c r="AUW114" s="9"/>
      <c r="AUX114" s="9"/>
      <c r="AUY114" s="9"/>
      <c r="AUZ114" s="9"/>
      <c r="AVA114" s="9"/>
      <c r="AVB114" s="9"/>
      <c r="AVC114" s="9"/>
      <c r="AVD114" s="9"/>
      <c r="AVE114" s="9"/>
      <c r="AVF114" s="9"/>
      <c r="AVG114" s="9"/>
      <c r="AVH114" s="9"/>
      <c r="AVI114" s="9"/>
      <c r="AVJ114" s="9"/>
      <c r="AVK114" s="9"/>
      <c r="AVL114" s="9"/>
      <c r="AVM114" s="9"/>
      <c r="AVN114" s="9"/>
      <c r="AVO114" s="9"/>
      <c r="AVP114" s="9"/>
      <c r="AVQ114" s="9"/>
      <c r="AVR114" s="9"/>
      <c r="AVS114" s="9"/>
      <c r="AVT114" s="9"/>
      <c r="AVU114" s="9"/>
      <c r="AVV114" s="9"/>
      <c r="AVW114" s="9"/>
      <c r="AVX114" s="9"/>
      <c r="AVY114" s="9"/>
      <c r="AVZ114" s="9"/>
      <c r="AWA114" s="9"/>
      <c r="AWB114" s="9"/>
      <c r="AWC114" s="9"/>
      <c r="AWD114" s="9"/>
      <c r="AWE114" s="9"/>
      <c r="AWF114" s="9"/>
      <c r="AWG114" s="9"/>
      <c r="AWH114" s="9"/>
      <c r="AWI114" s="9"/>
      <c r="AWJ114" s="9"/>
      <c r="AWK114" s="9"/>
      <c r="AWL114" s="9"/>
      <c r="AWM114" s="9"/>
      <c r="AWN114" s="9"/>
      <c r="AWO114" s="9"/>
      <c r="AWP114" s="9"/>
      <c r="AWQ114" s="9"/>
      <c r="AWR114" s="9"/>
      <c r="AWS114" s="9"/>
      <c r="AWT114" s="9"/>
      <c r="AWU114" s="9"/>
      <c r="AWV114" s="9"/>
      <c r="AWW114" s="9"/>
      <c r="AWX114" s="9"/>
      <c r="AWY114" s="9"/>
      <c r="AWZ114" s="9"/>
      <c r="AXA114" s="9"/>
      <c r="AXB114" s="9"/>
      <c r="AXC114" s="9"/>
      <c r="AXD114" s="9"/>
      <c r="AXE114" s="9"/>
      <c r="AXF114" s="9"/>
      <c r="AXG114" s="9"/>
      <c r="AXH114" s="9"/>
      <c r="AXI114" s="9"/>
      <c r="AXJ114" s="9"/>
      <c r="AXK114" s="9"/>
      <c r="AXL114" s="9"/>
      <c r="AXM114" s="9"/>
      <c r="AXN114" s="9"/>
      <c r="AXO114" s="9"/>
      <c r="AXP114" s="9"/>
      <c r="AXQ114" s="9"/>
      <c r="AXR114" s="9"/>
      <c r="AXS114" s="9"/>
      <c r="AXT114" s="9"/>
      <c r="AXU114" s="9"/>
      <c r="AXV114" s="9"/>
      <c r="AXW114" s="9"/>
      <c r="AXX114" s="9"/>
      <c r="AXY114" s="9"/>
      <c r="AXZ114" s="9"/>
      <c r="AYA114" s="9"/>
      <c r="AYB114" s="9"/>
      <c r="AYC114" s="9"/>
      <c r="AYD114" s="9"/>
      <c r="AYE114" s="9"/>
      <c r="AYF114" s="9"/>
      <c r="AYG114" s="9"/>
      <c r="AYH114" s="9"/>
      <c r="AYI114" s="9"/>
      <c r="AYJ114" s="9"/>
      <c r="AYK114" s="9"/>
      <c r="AYL114" s="9"/>
      <c r="AYM114" s="9"/>
      <c r="AYN114" s="9"/>
      <c r="AYO114" s="9"/>
      <c r="AYP114" s="9"/>
      <c r="AYQ114" s="9"/>
      <c r="AYR114" s="9"/>
      <c r="AYS114" s="9"/>
      <c r="AYT114" s="9"/>
      <c r="AYU114" s="9"/>
      <c r="AYV114" s="9"/>
      <c r="AYW114" s="9"/>
      <c r="AYX114" s="9"/>
      <c r="AYY114" s="9"/>
      <c r="AYZ114" s="9"/>
      <c r="AZA114" s="9"/>
      <c r="AZB114" s="9"/>
      <c r="AZC114" s="9"/>
      <c r="AZD114" s="9"/>
      <c r="AZE114" s="9"/>
      <c r="AZF114" s="9"/>
      <c r="AZG114" s="9"/>
      <c r="AZH114" s="9"/>
      <c r="AZI114" s="9"/>
      <c r="AZJ114" s="9"/>
      <c r="AZK114" s="9"/>
      <c r="AZL114" s="9"/>
      <c r="AZM114" s="9"/>
      <c r="AZN114" s="9"/>
      <c r="AZO114" s="9"/>
      <c r="AZP114" s="9"/>
      <c r="AZQ114" s="9"/>
      <c r="AZR114" s="9"/>
      <c r="AZS114" s="9"/>
      <c r="AZT114" s="9"/>
      <c r="AZU114" s="9"/>
      <c r="AZV114" s="9"/>
      <c r="AZW114" s="9"/>
      <c r="AZX114" s="9"/>
      <c r="AZY114" s="9"/>
      <c r="AZZ114" s="9"/>
      <c r="BAA114" s="9"/>
      <c r="BAB114" s="9"/>
      <c r="BAC114" s="9"/>
      <c r="BAD114" s="9"/>
      <c r="BAE114" s="9"/>
      <c r="BAF114" s="9"/>
      <c r="BAG114" s="9"/>
      <c r="BAH114" s="9"/>
      <c r="BAI114" s="9"/>
      <c r="BAJ114" s="9"/>
      <c r="BAK114" s="9"/>
      <c r="BAL114" s="9"/>
      <c r="BAM114" s="9"/>
      <c r="BAN114" s="9"/>
      <c r="BAO114" s="9"/>
      <c r="BAP114" s="9"/>
      <c r="BAQ114" s="9"/>
      <c r="BAR114" s="9"/>
      <c r="BAS114" s="9"/>
      <c r="BAT114" s="9"/>
      <c r="BAU114" s="9"/>
      <c r="BAV114" s="9"/>
      <c r="BAW114" s="9"/>
      <c r="BAX114" s="9"/>
      <c r="BAY114" s="9"/>
      <c r="BAZ114" s="9"/>
      <c r="BBA114" s="9"/>
      <c r="BBB114" s="9"/>
      <c r="BBC114" s="9"/>
      <c r="BBD114" s="9"/>
      <c r="BBE114" s="9"/>
      <c r="BBF114" s="9"/>
      <c r="BBG114" s="9"/>
      <c r="BBH114" s="9"/>
      <c r="BBI114" s="9"/>
      <c r="BBJ114" s="9"/>
      <c r="BBK114" s="9"/>
      <c r="BBL114" s="9"/>
      <c r="BBM114" s="9"/>
      <c r="BBN114" s="9"/>
      <c r="BBO114" s="9"/>
      <c r="BBP114" s="9"/>
      <c r="BBQ114" s="9"/>
      <c r="BBR114" s="9"/>
      <c r="BBS114" s="9"/>
      <c r="BBT114" s="9"/>
      <c r="BBU114" s="9"/>
      <c r="BBV114" s="9"/>
      <c r="BBW114" s="9"/>
      <c r="BBX114" s="9"/>
      <c r="BBY114" s="9"/>
      <c r="BBZ114" s="9"/>
      <c r="BCA114" s="9"/>
      <c r="BCB114" s="9"/>
      <c r="BCC114" s="9"/>
      <c r="BCD114" s="9"/>
      <c r="BCE114" s="9"/>
      <c r="BCF114" s="9"/>
      <c r="BCG114" s="9"/>
      <c r="BCH114" s="9"/>
      <c r="BCI114" s="9"/>
      <c r="BCJ114" s="9"/>
      <c r="BCK114" s="9"/>
      <c r="BCL114" s="9"/>
      <c r="BCM114" s="9"/>
      <c r="BCN114" s="9"/>
      <c r="BCO114" s="9"/>
      <c r="BCP114" s="9"/>
      <c r="BCQ114" s="9"/>
      <c r="BCR114" s="9"/>
      <c r="BCS114" s="9"/>
      <c r="BCT114" s="9"/>
      <c r="BCU114" s="9"/>
      <c r="BCV114" s="9"/>
      <c r="BCW114" s="9"/>
      <c r="BCX114" s="9"/>
      <c r="BCY114" s="9"/>
      <c r="BCZ114" s="9"/>
      <c r="BDA114" s="9"/>
      <c r="BDB114" s="9"/>
      <c r="BDC114" s="9"/>
      <c r="BDD114" s="9"/>
      <c r="BDE114" s="9"/>
      <c r="BDF114" s="9"/>
      <c r="BDG114" s="9"/>
      <c r="BDH114" s="9"/>
      <c r="BDI114" s="9"/>
      <c r="BDJ114" s="9"/>
      <c r="BDK114" s="9"/>
      <c r="BDL114" s="9"/>
      <c r="BDM114" s="9"/>
      <c r="BDN114" s="9"/>
      <c r="BDO114" s="9"/>
      <c r="BDP114" s="9"/>
      <c r="BDQ114" s="9"/>
      <c r="BDR114" s="9"/>
      <c r="BDS114" s="9"/>
      <c r="BDT114" s="9"/>
      <c r="BDU114" s="9"/>
      <c r="BDV114" s="9"/>
      <c r="BDW114" s="9"/>
      <c r="BDX114" s="9"/>
      <c r="BDY114" s="9"/>
      <c r="BDZ114" s="9"/>
      <c r="BEA114" s="9"/>
      <c r="BEB114" s="9"/>
      <c r="BEC114" s="9"/>
      <c r="BED114" s="9"/>
      <c r="BEE114" s="9"/>
      <c r="BEF114" s="9"/>
      <c r="BEG114" s="9"/>
      <c r="BEH114" s="9"/>
      <c r="BEI114" s="9"/>
      <c r="BEJ114" s="9"/>
      <c r="BEK114" s="9"/>
      <c r="BEL114" s="9"/>
      <c r="BEM114" s="9"/>
      <c r="BEN114" s="9"/>
      <c r="BEO114" s="9"/>
      <c r="BEP114" s="9"/>
      <c r="BEQ114" s="9"/>
      <c r="BER114" s="9"/>
      <c r="BES114" s="9"/>
      <c r="BET114" s="9"/>
      <c r="BEU114" s="9"/>
      <c r="BEV114" s="9"/>
      <c r="BEW114" s="9"/>
      <c r="BEX114" s="9"/>
      <c r="BEY114" s="9"/>
      <c r="BEZ114" s="9"/>
      <c r="BFA114" s="9"/>
      <c r="BFB114" s="9"/>
      <c r="BFC114" s="9"/>
      <c r="BFD114" s="9"/>
      <c r="BFE114" s="9"/>
      <c r="BFF114" s="9"/>
      <c r="BFG114" s="9"/>
      <c r="BFH114" s="9"/>
      <c r="BFI114" s="9"/>
      <c r="BFJ114" s="9"/>
      <c r="BFK114" s="9"/>
      <c r="BFL114" s="9"/>
      <c r="BFM114" s="9"/>
      <c r="BFN114" s="9"/>
      <c r="BFO114" s="9"/>
      <c r="BFP114" s="9"/>
      <c r="BFQ114" s="9"/>
      <c r="BFR114" s="9"/>
      <c r="BFS114" s="9"/>
      <c r="BFT114" s="9"/>
      <c r="BFU114" s="9"/>
      <c r="BFV114" s="9"/>
      <c r="BFW114" s="9"/>
      <c r="BFX114" s="9"/>
      <c r="BFY114" s="9"/>
      <c r="BFZ114" s="9"/>
      <c r="BGA114" s="9"/>
      <c r="BGB114" s="9"/>
      <c r="BGC114" s="9"/>
      <c r="BGD114" s="9"/>
      <c r="BGE114" s="9"/>
      <c r="BGF114" s="9"/>
      <c r="BGG114" s="9"/>
      <c r="BGH114" s="9"/>
      <c r="BGI114" s="9"/>
      <c r="BGJ114" s="9"/>
      <c r="BGK114" s="9"/>
      <c r="BGL114" s="9"/>
      <c r="BGM114" s="9"/>
      <c r="BGN114" s="9"/>
      <c r="BGO114" s="9"/>
      <c r="BGP114" s="9"/>
      <c r="BGQ114" s="9"/>
      <c r="BGR114" s="9"/>
      <c r="BGS114" s="9"/>
      <c r="BGT114" s="9"/>
      <c r="BGU114" s="9"/>
      <c r="BGV114" s="9"/>
      <c r="BGW114" s="9"/>
      <c r="BGX114" s="9"/>
      <c r="BGY114" s="9"/>
      <c r="BGZ114" s="9"/>
      <c r="BHA114" s="9"/>
      <c r="BHB114" s="9"/>
      <c r="BHC114" s="9"/>
      <c r="BHD114" s="9"/>
      <c r="BHE114" s="9"/>
      <c r="BHF114" s="9"/>
      <c r="BHG114" s="9"/>
      <c r="BHH114" s="9"/>
      <c r="BHI114" s="9"/>
      <c r="BHJ114" s="9"/>
      <c r="BHK114" s="9"/>
      <c r="BHL114" s="9"/>
      <c r="BHM114" s="9"/>
      <c r="BHN114" s="9"/>
      <c r="BHO114" s="9"/>
      <c r="BHP114" s="9"/>
      <c r="BHQ114" s="9"/>
      <c r="BHR114" s="9"/>
      <c r="BHS114" s="9"/>
      <c r="BHT114" s="9"/>
      <c r="BHU114" s="9"/>
      <c r="BHV114" s="9"/>
      <c r="BHW114" s="9"/>
      <c r="BHX114" s="9"/>
      <c r="BHY114" s="9"/>
      <c r="BHZ114" s="9"/>
      <c r="BIA114" s="9"/>
      <c r="BIB114" s="9"/>
      <c r="BIC114" s="9"/>
      <c r="BID114" s="9"/>
      <c r="BIE114" s="9"/>
      <c r="BIF114" s="9"/>
      <c r="BIG114" s="9"/>
      <c r="BIH114" s="9"/>
      <c r="BII114" s="9"/>
      <c r="BIJ114" s="9"/>
      <c r="BIK114" s="9"/>
      <c r="BIL114" s="9"/>
      <c r="BIM114" s="9"/>
      <c r="BIN114" s="9"/>
      <c r="BIO114" s="9"/>
      <c r="BIP114" s="9"/>
      <c r="BIQ114" s="9"/>
      <c r="BIR114" s="9"/>
      <c r="BIS114" s="9"/>
      <c r="BIT114" s="9"/>
      <c r="BIU114" s="9"/>
      <c r="BIV114" s="9"/>
      <c r="BIW114" s="9"/>
      <c r="BIX114" s="9"/>
      <c r="BIY114" s="9"/>
      <c r="BIZ114" s="9"/>
      <c r="BJA114" s="9"/>
      <c r="BJB114" s="9"/>
      <c r="BJC114" s="9"/>
      <c r="BJD114" s="9"/>
      <c r="BJE114" s="9"/>
      <c r="BJF114" s="9"/>
      <c r="BJG114" s="9"/>
      <c r="BJH114" s="9"/>
      <c r="BJI114" s="9"/>
      <c r="BJJ114" s="9"/>
      <c r="BJK114" s="9"/>
      <c r="BJL114" s="9"/>
      <c r="BJM114" s="9"/>
      <c r="BJN114" s="9"/>
      <c r="BJO114" s="9"/>
      <c r="BJP114" s="9"/>
      <c r="BJQ114" s="9"/>
      <c r="BJR114" s="9"/>
      <c r="BJS114" s="9"/>
      <c r="BJT114" s="9"/>
      <c r="BJU114" s="9"/>
      <c r="BJV114" s="9"/>
      <c r="BJW114" s="9"/>
      <c r="BJX114" s="9"/>
      <c r="BJY114" s="9"/>
      <c r="BJZ114" s="9"/>
      <c r="BKA114" s="9"/>
      <c r="BKB114" s="9"/>
      <c r="BKC114" s="9"/>
      <c r="BKD114" s="9"/>
      <c r="BKE114" s="9"/>
      <c r="BKF114" s="9"/>
      <c r="BKG114" s="9"/>
      <c r="BKH114" s="9"/>
      <c r="BKI114" s="9"/>
      <c r="BKJ114" s="9"/>
      <c r="BKK114" s="9"/>
      <c r="BKL114" s="9"/>
      <c r="BKM114" s="9"/>
      <c r="BKN114" s="9"/>
      <c r="BKO114" s="9"/>
      <c r="BKP114" s="9"/>
      <c r="BKQ114" s="9"/>
      <c r="BKR114" s="9"/>
      <c r="BKS114" s="9"/>
      <c r="BKT114" s="9"/>
      <c r="BKU114" s="9"/>
      <c r="BKV114" s="9"/>
      <c r="BKW114" s="9"/>
      <c r="BKX114" s="9"/>
      <c r="BKY114" s="9"/>
      <c r="BKZ114" s="9"/>
      <c r="BLA114" s="9"/>
      <c r="BLB114" s="9"/>
      <c r="BLC114" s="9"/>
      <c r="BLD114" s="9"/>
      <c r="BLE114" s="9"/>
      <c r="BLF114" s="9"/>
      <c r="BLG114" s="9"/>
      <c r="BLH114" s="9"/>
      <c r="BLI114" s="9"/>
      <c r="BLJ114" s="9"/>
      <c r="BLK114" s="9"/>
      <c r="BLL114" s="9"/>
      <c r="BLM114" s="9"/>
      <c r="BLN114" s="9"/>
      <c r="BLO114" s="9"/>
      <c r="BLP114" s="9"/>
      <c r="BLQ114" s="9"/>
      <c r="BLR114" s="9"/>
      <c r="BLS114" s="9"/>
      <c r="BLT114" s="9"/>
      <c r="BLU114" s="9"/>
      <c r="BLV114" s="9"/>
      <c r="BLW114" s="9"/>
      <c r="BLX114" s="9"/>
      <c r="BLY114" s="9"/>
      <c r="BLZ114" s="9"/>
      <c r="BMA114" s="9"/>
      <c r="BMB114" s="9"/>
      <c r="BMC114" s="9"/>
      <c r="BMD114" s="9"/>
      <c r="BME114" s="9"/>
      <c r="BMF114" s="9"/>
      <c r="BMG114" s="9"/>
      <c r="BMH114" s="9"/>
      <c r="BMI114" s="9"/>
      <c r="BMJ114" s="9"/>
      <c r="BMK114" s="9"/>
      <c r="BML114" s="9"/>
      <c r="BMM114" s="9"/>
      <c r="BMN114" s="9"/>
      <c r="BMO114" s="9"/>
      <c r="BMP114" s="9"/>
      <c r="BMQ114" s="9"/>
      <c r="BMR114" s="9"/>
      <c r="BMS114" s="9"/>
      <c r="BMT114" s="9"/>
      <c r="BMU114" s="9"/>
      <c r="BMV114" s="9"/>
      <c r="BMW114" s="9"/>
      <c r="BMX114" s="9"/>
      <c r="BMY114" s="9"/>
      <c r="BMZ114" s="9"/>
      <c r="BNA114" s="9"/>
      <c r="BNB114" s="9"/>
      <c r="BNC114" s="9"/>
      <c r="BND114" s="9"/>
      <c r="BNE114" s="9"/>
      <c r="BNF114" s="9"/>
      <c r="BNG114" s="9"/>
      <c r="BNH114" s="9"/>
      <c r="BNI114" s="9"/>
      <c r="BNJ114" s="9"/>
      <c r="BNK114" s="9"/>
      <c r="BNL114" s="9"/>
      <c r="BNM114" s="9"/>
      <c r="BNN114" s="9"/>
      <c r="BNO114" s="9"/>
      <c r="BNP114" s="9"/>
      <c r="BNQ114" s="9"/>
      <c r="BNR114" s="9"/>
      <c r="BNS114" s="9"/>
      <c r="BNT114" s="9"/>
      <c r="BNU114" s="9"/>
      <c r="BNV114" s="9"/>
      <c r="BNW114" s="9"/>
      <c r="BNX114" s="9"/>
      <c r="BNY114" s="9"/>
      <c r="BNZ114" s="9"/>
      <c r="BOA114" s="9"/>
      <c r="BOB114" s="9"/>
      <c r="BOC114" s="9"/>
      <c r="BOD114" s="9"/>
      <c r="BOE114" s="9"/>
      <c r="BOF114" s="9"/>
      <c r="BOG114" s="9"/>
      <c r="BOH114" s="9"/>
      <c r="BOI114" s="9"/>
      <c r="BOJ114" s="9"/>
      <c r="BOK114" s="9"/>
      <c r="BOL114" s="9"/>
      <c r="BOM114" s="9"/>
      <c r="BON114" s="9"/>
      <c r="BOO114" s="9"/>
      <c r="BOP114" s="9"/>
      <c r="BOQ114" s="9"/>
      <c r="BOR114" s="9"/>
      <c r="BOS114" s="9"/>
      <c r="BOT114" s="9"/>
      <c r="BOU114" s="9"/>
      <c r="BOV114" s="9"/>
      <c r="BOW114" s="9"/>
      <c r="BOX114" s="9"/>
      <c r="BOY114" s="9"/>
      <c r="BOZ114" s="9"/>
      <c r="BPA114" s="9"/>
      <c r="BPB114" s="9"/>
      <c r="BPC114" s="9"/>
      <c r="BPD114" s="9"/>
      <c r="BPE114" s="9"/>
      <c r="BPF114" s="9"/>
      <c r="BPG114" s="9"/>
      <c r="BPH114" s="9"/>
      <c r="BPI114" s="9"/>
      <c r="BPJ114" s="9"/>
      <c r="BPK114" s="9"/>
      <c r="BPL114" s="9"/>
      <c r="BPM114" s="9"/>
      <c r="BPN114" s="9"/>
      <c r="BPO114" s="9"/>
      <c r="BPP114" s="9"/>
      <c r="BPQ114" s="9"/>
      <c r="BPR114" s="9"/>
      <c r="BPS114" s="9"/>
      <c r="BPT114" s="9"/>
      <c r="BPU114" s="9"/>
      <c r="BPV114" s="9"/>
      <c r="BPW114" s="9"/>
      <c r="BPX114" s="9"/>
      <c r="BPY114" s="9"/>
      <c r="BPZ114" s="9"/>
      <c r="BQA114" s="9"/>
      <c r="BQB114" s="9"/>
      <c r="BQC114" s="9"/>
      <c r="BQD114" s="9"/>
      <c r="BQE114" s="9"/>
      <c r="BQF114" s="9"/>
      <c r="BQG114" s="9"/>
      <c r="BQH114" s="9"/>
      <c r="BQI114" s="9"/>
      <c r="BQJ114" s="9"/>
      <c r="BQK114" s="9"/>
      <c r="BQL114" s="9"/>
      <c r="BQM114" s="9"/>
      <c r="BQN114" s="9"/>
      <c r="BQO114" s="9"/>
      <c r="BQP114" s="9"/>
      <c r="BQQ114" s="9"/>
      <c r="BQR114" s="9"/>
      <c r="BQS114" s="9"/>
      <c r="BQT114" s="9"/>
      <c r="BQU114" s="9"/>
      <c r="BQV114" s="9"/>
      <c r="BQW114" s="9"/>
      <c r="BQX114" s="9"/>
      <c r="BQY114" s="9"/>
      <c r="BQZ114" s="9"/>
      <c r="BRA114" s="9"/>
      <c r="BRB114" s="9"/>
      <c r="BRC114" s="9"/>
      <c r="BRD114" s="9"/>
      <c r="BRE114" s="9"/>
      <c r="BRF114" s="9"/>
      <c r="BRG114" s="9"/>
      <c r="BRH114" s="9"/>
      <c r="BRI114" s="9"/>
      <c r="BRJ114" s="9"/>
      <c r="BRK114" s="9"/>
      <c r="BRL114" s="9"/>
      <c r="BRM114" s="9"/>
      <c r="BRN114" s="9"/>
      <c r="BRO114" s="9"/>
      <c r="BRP114" s="9"/>
      <c r="BRQ114" s="9"/>
      <c r="BRR114" s="9"/>
      <c r="BRS114" s="9"/>
      <c r="BRT114" s="9"/>
      <c r="BRU114" s="9"/>
      <c r="BRV114" s="9"/>
      <c r="BRW114" s="9"/>
      <c r="BRX114" s="9"/>
      <c r="BRY114" s="9"/>
      <c r="BRZ114" s="9"/>
      <c r="BSA114" s="9"/>
      <c r="BSB114" s="9"/>
      <c r="BSC114" s="9"/>
      <c r="BSD114" s="9"/>
      <c r="BSE114" s="9"/>
      <c r="BSF114" s="9"/>
      <c r="BSG114" s="9"/>
      <c r="BSH114" s="9"/>
      <c r="BSI114" s="9"/>
      <c r="BSJ114" s="9"/>
      <c r="BSK114" s="9"/>
      <c r="BSL114" s="9"/>
      <c r="BSM114" s="9"/>
      <c r="BSN114" s="9"/>
      <c r="BSO114" s="9"/>
      <c r="BSP114" s="9"/>
      <c r="BSQ114" s="9"/>
      <c r="BSR114" s="9"/>
      <c r="BSS114" s="9"/>
      <c r="BST114" s="9"/>
      <c r="BSU114" s="9"/>
      <c r="BSV114" s="9"/>
      <c r="BSW114" s="9"/>
      <c r="BSX114" s="9"/>
      <c r="BSY114" s="9"/>
      <c r="BSZ114" s="9"/>
      <c r="BTA114" s="9"/>
      <c r="BTB114" s="9"/>
      <c r="BTC114" s="9"/>
      <c r="BTD114" s="9"/>
      <c r="BTE114" s="9"/>
      <c r="BTF114" s="9"/>
      <c r="BTG114" s="9"/>
      <c r="BTH114" s="9"/>
      <c r="BTI114" s="9"/>
      <c r="BTJ114" s="9"/>
      <c r="BTK114" s="9"/>
      <c r="BTL114" s="9"/>
      <c r="BTM114" s="9"/>
      <c r="BTN114" s="9"/>
      <c r="BTO114" s="9"/>
      <c r="BTP114" s="9"/>
      <c r="BTQ114" s="9"/>
      <c r="BTR114" s="9"/>
      <c r="BTS114" s="9"/>
      <c r="BTT114" s="9"/>
      <c r="BTU114" s="9"/>
      <c r="BTV114" s="9"/>
      <c r="BTW114" s="9"/>
      <c r="BTX114" s="9"/>
      <c r="BTY114" s="9"/>
      <c r="BTZ114" s="9"/>
      <c r="BUA114" s="9"/>
      <c r="BUB114" s="9"/>
      <c r="BUC114" s="9"/>
      <c r="BUD114" s="9"/>
      <c r="BUE114" s="9"/>
      <c r="BUF114" s="9"/>
      <c r="BUG114" s="9"/>
      <c r="BUH114" s="9"/>
      <c r="BUI114" s="9"/>
      <c r="BUJ114" s="9"/>
      <c r="BUK114" s="9"/>
      <c r="BUL114" s="9"/>
      <c r="BUM114" s="9"/>
      <c r="BUN114" s="9"/>
      <c r="BUO114" s="9"/>
      <c r="BUP114" s="9"/>
      <c r="BUQ114" s="9"/>
      <c r="BUR114" s="9"/>
      <c r="BUS114" s="9"/>
      <c r="BUT114" s="9"/>
      <c r="BUU114" s="9"/>
      <c r="BUV114" s="9"/>
      <c r="BUW114" s="9"/>
      <c r="BUX114" s="9"/>
      <c r="BUY114" s="9"/>
      <c r="BUZ114" s="9"/>
      <c r="BVA114" s="9"/>
      <c r="BVB114" s="9"/>
      <c r="BVC114" s="9"/>
      <c r="BVD114" s="9"/>
      <c r="BVE114" s="9"/>
      <c r="BVF114" s="9"/>
      <c r="BVG114" s="9"/>
      <c r="BVH114" s="9"/>
      <c r="BVI114" s="9"/>
      <c r="BVJ114" s="9"/>
      <c r="BVK114" s="9"/>
      <c r="BVL114" s="9"/>
      <c r="BVM114" s="9"/>
      <c r="BVN114" s="9"/>
      <c r="BVO114" s="9"/>
      <c r="BVP114" s="9"/>
      <c r="BVQ114" s="9"/>
      <c r="BVR114" s="9"/>
      <c r="BVS114" s="9"/>
      <c r="BVT114" s="9"/>
      <c r="BVU114" s="9"/>
      <c r="BVV114" s="9"/>
      <c r="BVW114" s="9"/>
      <c r="BVX114" s="9"/>
      <c r="BVY114" s="9"/>
      <c r="BVZ114" s="9"/>
      <c r="BWA114" s="9"/>
      <c r="BWB114" s="9"/>
      <c r="BWC114" s="9"/>
      <c r="BWD114" s="9"/>
      <c r="BWE114" s="9"/>
      <c r="BWF114" s="9"/>
      <c r="BWG114" s="9"/>
      <c r="BWH114" s="9"/>
      <c r="BWI114" s="9"/>
      <c r="BWJ114" s="9"/>
      <c r="BWK114" s="9"/>
      <c r="BWL114" s="9"/>
      <c r="BWM114" s="9"/>
      <c r="BWN114" s="9"/>
      <c r="BWO114" s="9"/>
      <c r="BWP114" s="9"/>
      <c r="BWQ114" s="9"/>
      <c r="BWR114" s="9"/>
      <c r="BWS114" s="9"/>
      <c r="BWT114" s="9"/>
      <c r="BWU114" s="9"/>
      <c r="BWV114" s="9"/>
      <c r="BWW114" s="9"/>
      <c r="BWX114" s="9"/>
      <c r="BWY114" s="9"/>
      <c r="BWZ114" s="9"/>
      <c r="BXA114" s="9"/>
      <c r="BXB114" s="9"/>
      <c r="BXC114" s="9"/>
      <c r="BXD114" s="9"/>
      <c r="BXE114" s="9"/>
      <c r="BXF114" s="9"/>
      <c r="BXG114" s="9"/>
      <c r="BXH114" s="9"/>
      <c r="BXI114" s="9"/>
      <c r="BXJ114" s="9"/>
      <c r="BXK114" s="9"/>
      <c r="BXL114" s="9"/>
      <c r="BXM114" s="9"/>
      <c r="BXN114" s="9"/>
      <c r="BXO114" s="9"/>
      <c r="BXP114" s="9"/>
      <c r="BXQ114" s="9"/>
      <c r="BXR114" s="9"/>
      <c r="BXS114" s="9"/>
      <c r="BXT114" s="9"/>
      <c r="BXU114" s="9"/>
      <c r="BXV114" s="9"/>
      <c r="BXW114" s="9"/>
      <c r="BXX114" s="9"/>
      <c r="BXY114" s="9"/>
      <c r="BXZ114" s="9"/>
      <c r="BYA114" s="9"/>
      <c r="BYB114" s="9"/>
      <c r="BYC114" s="9"/>
      <c r="BYD114" s="9"/>
      <c r="BYE114" s="9"/>
      <c r="BYF114" s="9"/>
      <c r="BYG114" s="9"/>
      <c r="BYH114" s="9"/>
      <c r="BYI114" s="9"/>
      <c r="BYJ114" s="9"/>
      <c r="BYK114" s="9"/>
      <c r="BYL114" s="9"/>
      <c r="BYM114" s="9"/>
      <c r="BYN114" s="9"/>
      <c r="BYO114" s="9"/>
      <c r="BYP114" s="9"/>
      <c r="BYQ114" s="9"/>
      <c r="BYR114" s="9"/>
      <c r="BYS114" s="9"/>
      <c r="BYT114" s="9"/>
      <c r="BYU114" s="9"/>
      <c r="BYV114" s="9"/>
      <c r="BYW114" s="9"/>
      <c r="BYX114" s="9"/>
      <c r="BYY114" s="9"/>
      <c r="BYZ114" s="9"/>
      <c r="BZA114" s="9"/>
      <c r="BZB114" s="9"/>
      <c r="BZC114" s="9"/>
      <c r="BZD114" s="9"/>
      <c r="BZE114" s="9"/>
      <c r="BZF114" s="9"/>
      <c r="BZG114" s="9"/>
      <c r="BZH114" s="9"/>
      <c r="BZI114" s="9"/>
      <c r="BZJ114" s="9"/>
      <c r="BZK114" s="9"/>
      <c r="BZL114" s="9"/>
      <c r="BZM114" s="9"/>
      <c r="BZN114" s="9"/>
      <c r="BZO114" s="9"/>
      <c r="BZP114" s="9"/>
      <c r="BZQ114" s="9"/>
      <c r="BZR114" s="9"/>
      <c r="BZS114" s="9"/>
      <c r="BZT114" s="9"/>
      <c r="BZU114" s="9"/>
      <c r="BZV114" s="9"/>
      <c r="BZW114" s="9"/>
      <c r="BZX114" s="9"/>
      <c r="BZY114" s="9"/>
      <c r="BZZ114" s="9"/>
      <c r="CAA114" s="9"/>
      <c r="CAB114" s="9"/>
      <c r="CAC114" s="9"/>
      <c r="CAD114" s="9"/>
      <c r="CAE114" s="9"/>
      <c r="CAF114" s="9"/>
      <c r="CAG114" s="9"/>
      <c r="CAH114" s="9"/>
      <c r="CAI114" s="9"/>
      <c r="CAJ114" s="9"/>
      <c r="CAK114" s="9"/>
      <c r="CAL114" s="9"/>
      <c r="CAM114" s="9"/>
      <c r="CAN114" s="9"/>
      <c r="CAO114" s="9"/>
      <c r="CAP114" s="9"/>
      <c r="CAQ114" s="9"/>
      <c r="CAR114" s="9"/>
      <c r="CAS114" s="9"/>
      <c r="CAT114" s="9"/>
      <c r="CAU114" s="9"/>
      <c r="CAV114" s="9"/>
      <c r="CAW114" s="9"/>
      <c r="CAX114" s="9"/>
      <c r="CAY114" s="9"/>
      <c r="CAZ114" s="9"/>
      <c r="CBA114" s="9"/>
      <c r="CBB114" s="9"/>
      <c r="CBC114" s="9"/>
      <c r="CBD114" s="9"/>
      <c r="CBE114" s="9"/>
      <c r="CBF114" s="9"/>
      <c r="CBG114" s="9"/>
      <c r="CBH114" s="9"/>
      <c r="CBI114" s="9"/>
      <c r="CBJ114" s="9"/>
      <c r="CBK114" s="9"/>
      <c r="CBL114" s="9"/>
      <c r="CBM114" s="9"/>
      <c r="CBN114" s="9"/>
      <c r="CBO114" s="9"/>
      <c r="CBP114" s="9"/>
      <c r="CBQ114" s="9"/>
      <c r="CBR114" s="9"/>
      <c r="CBS114" s="9"/>
      <c r="CBT114" s="9"/>
      <c r="CBU114" s="9"/>
      <c r="CBV114" s="9"/>
      <c r="CBW114" s="9"/>
      <c r="CBX114" s="9"/>
      <c r="CBY114" s="9"/>
      <c r="CBZ114" s="9"/>
      <c r="CCA114" s="9"/>
      <c r="CCB114" s="9"/>
      <c r="CCC114" s="9"/>
      <c r="CCD114" s="9"/>
      <c r="CCE114" s="9"/>
      <c r="CCF114" s="9"/>
      <c r="CCG114" s="9"/>
      <c r="CCH114" s="9"/>
      <c r="CCI114" s="9"/>
      <c r="CCJ114" s="9"/>
      <c r="CCK114" s="9"/>
      <c r="CCL114" s="9"/>
      <c r="CCM114" s="9"/>
      <c r="CCN114" s="9"/>
      <c r="CCO114" s="9"/>
      <c r="CCP114" s="9"/>
      <c r="CCQ114" s="9"/>
      <c r="CCR114" s="9"/>
      <c r="CCS114" s="9"/>
      <c r="CCT114" s="9"/>
      <c r="CCU114" s="9"/>
      <c r="CCV114" s="9"/>
      <c r="CCW114" s="9"/>
      <c r="CCX114" s="9"/>
      <c r="CCY114" s="9"/>
      <c r="CCZ114" s="9"/>
      <c r="CDA114" s="9"/>
      <c r="CDB114" s="9"/>
      <c r="CDC114" s="9"/>
      <c r="CDD114" s="9"/>
      <c r="CDE114" s="9"/>
      <c r="CDF114" s="9"/>
      <c r="CDG114" s="9"/>
      <c r="CDH114" s="9"/>
      <c r="CDI114" s="9"/>
      <c r="CDJ114" s="9"/>
      <c r="CDK114" s="9"/>
      <c r="CDL114" s="9"/>
      <c r="CDM114" s="9"/>
      <c r="CDN114" s="9"/>
      <c r="CDO114" s="9"/>
      <c r="CDP114" s="9"/>
      <c r="CDQ114" s="9"/>
      <c r="CDR114" s="9"/>
      <c r="CDS114" s="9"/>
      <c r="CDT114" s="9"/>
      <c r="CDU114" s="9"/>
      <c r="CDV114" s="9"/>
      <c r="CDW114" s="9"/>
      <c r="CDX114" s="9"/>
      <c r="CDY114" s="9"/>
      <c r="CDZ114" s="9"/>
      <c r="CEA114" s="9"/>
      <c r="CEB114" s="9"/>
      <c r="CEC114" s="9"/>
      <c r="CED114" s="9"/>
      <c r="CEE114" s="9"/>
      <c r="CEF114" s="9"/>
      <c r="CEG114" s="9"/>
      <c r="CEH114" s="9"/>
      <c r="CEI114" s="9"/>
      <c r="CEJ114" s="9"/>
      <c r="CEK114" s="9"/>
      <c r="CEL114" s="9"/>
      <c r="CEM114" s="9"/>
      <c r="CEN114" s="9"/>
      <c r="CEO114" s="9"/>
      <c r="CEP114" s="9"/>
      <c r="CEQ114" s="9"/>
      <c r="CER114" s="9"/>
      <c r="CES114" s="9"/>
      <c r="CET114" s="9"/>
      <c r="CEU114" s="9"/>
      <c r="CEV114" s="9"/>
      <c r="CEW114" s="9"/>
      <c r="CEX114" s="9"/>
      <c r="CEY114" s="9"/>
      <c r="CEZ114" s="9"/>
      <c r="CFA114" s="9"/>
      <c r="CFB114" s="9"/>
      <c r="CFC114" s="9"/>
      <c r="CFD114" s="9"/>
      <c r="CFE114" s="9"/>
      <c r="CFF114" s="9"/>
      <c r="CFG114" s="9"/>
      <c r="CFH114" s="9"/>
      <c r="CFI114" s="9"/>
      <c r="CFJ114" s="9"/>
      <c r="CFK114" s="9"/>
      <c r="CFL114" s="9"/>
      <c r="CFM114" s="9"/>
      <c r="CFN114" s="9"/>
      <c r="CFO114" s="9"/>
      <c r="CFP114" s="9"/>
      <c r="CFQ114" s="9"/>
      <c r="CFR114" s="9"/>
      <c r="CFS114" s="9"/>
      <c r="CFT114" s="9"/>
      <c r="CFU114" s="9"/>
      <c r="CFV114" s="9"/>
      <c r="CFW114" s="9"/>
      <c r="CFX114" s="9"/>
      <c r="CFY114" s="9"/>
      <c r="CFZ114" s="9"/>
      <c r="CGA114" s="9"/>
      <c r="CGB114" s="9"/>
      <c r="CGC114" s="9"/>
      <c r="CGD114" s="9"/>
      <c r="CGE114" s="9"/>
      <c r="CGF114" s="9"/>
      <c r="CGG114" s="9"/>
      <c r="CGH114" s="9"/>
      <c r="CGI114" s="9"/>
      <c r="CGJ114" s="9"/>
      <c r="CGK114" s="9"/>
      <c r="CGL114" s="9"/>
      <c r="CGM114" s="9"/>
      <c r="CGN114" s="9"/>
      <c r="CGO114" s="9"/>
      <c r="CGP114" s="9"/>
      <c r="CGQ114" s="9"/>
      <c r="CGR114" s="9"/>
      <c r="CGS114" s="9"/>
      <c r="CGT114" s="9"/>
      <c r="CGU114" s="9"/>
      <c r="CGV114" s="9"/>
      <c r="CGW114" s="9"/>
      <c r="CGX114" s="9"/>
      <c r="CGY114" s="9"/>
      <c r="CGZ114" s="9"/>
      <c r="CHA114" s="9"/>
      <c r="CHB114" s="9"/>
      <c r="CHC114" s="9"/>
      <c r="CHD114" s="9"/>
      <c r="CHE114" s="9"/>
      <c r="CHF114" s="9"/>
      <c r="CHG114" s="9"/>
      <c r="CHH114" s="9"/>
      <c r="CHI114" s="9"/>
      <c r="CHJ114" s="9"/>
      <c r="CHK114" s="9"/>
      <c r="CHL114" s="9"/>
      <c r="CHM114" s="9"/>
      <c r="CHN114" s="9"/>
      <c r="CHO114" s="9"/>
      <c r="CHP114" s="9"/>
      <c r="CHQ114" s="9"/>
      <c r="CHR114" s="9"/>
      <c r="CHS114" s="9"/>
      <c r="CHT114" s="9"/>
      <c r="CHU114" s="9"/>
      <c r="CHV114" s="9"/>
      <c r="CHW114" s="9"/>
      <c r="CHX114" s="9"/>
      <c r="CHY114" s="9"/>
      <c r="CHZ114" s="9"/>
      <c r="CIA114" s="9"/>
      <c r="CIB114" s="9"/>
      <c r="CIC114" s="9"/>
      <c r="CID114" s="9"/>
      <c r="CIE114" s="9"/>
      <c r="CIF114" s="9"/>
      <c r="CIG114" s="9"/>
      <c r="CIH114" s="9"/>
      <c r="CII114" s="9"/>
      <c r="CIJ114" s="9"/>
      <c r="CIK114" s="9"/>
      <c r="CIL114" s="9"/>
      <c r="CIM114" s="9"/>
      <c r="CIN114" s="9"/>
      <c r="CIO114" s="9"/>
      <c r="CIP114" s="9"/>
      <c r="CIQ114" s="9"/>
      <c r="CIR114" s="9"/>
      <c r="CIS114" s="9"/>
      <c r="CIT114" s="9"/>
      <c r="CIU114" s="9"/>
      <c r="CIV114" s="9"/>
      <c r="CIW114" s="9"/>
      <c r="CIX114" s="9"/>
      <c r="CIY114" s="9"/>
      <c r="CIZ114" s="9"/>
      <c r="CJA114" s="9"/>
      <c r="CJB114" s="9"/>
      <c r="CJC114" s="9"/>
      <c r="CJD114" s="9"/>
      <c r="CJE114" s="9"/>
      <c r="CJF114" s="9"/>
      <c r="CJG114" s="9"/>
      <c r="CJH114" s="9"/>
      <c r="CJI114" s="9"/>
      <c r="CJJ114" s="9"/>
      <c r="CJK114" s="9"/>
      <c r="CJL114" s="9"/>
      <c r="CJM114" s="9"/>
      <c r="CJN114" s="9"/>
      <c r="CJO114" s="9"/>
      <c r="CJP114" s="9"/>
      <c r="CJQ114" s="9"/>
      <c r="CJR114" s="9"/>
      <c r="CJS114" s="9"/>
      <c r="CJT114" s="9"/>
      <c r="CJU114" s="9"/>
      <c r="CJV114" s="9"/>
      <c r="CJW114" s="9"/>
      <c r="CJX114" s="9"/>
      <c r="CJY114" s="9"/>
      <c r="CJZ114" s="9"/>
      <c r="CKA114" s="9"/>
      <c r="CKB114" s="9"/>
      <c r="CKC114" s="9"/>
      <c r="CKD114" s="9"/>
      <c r="CKE114" s="9"/>
      <c r="CKF114" s="9"/>
      <c r="CKG114" s="9"/>
      <c r="CKH114" s="9"/>
      <c r="CKI114" s="9"/>
      <c r="CKJ114" s="9"/>
      <c r="CKK114" s="9"/>
      <c r="CKL114" s="9"/>
      <c r="CKM114" s="9"/>
      <c r="CKN114" s="9"/>
      <c r="CKO114" s="9"/>
      <c r="CKP114" s="9"/>
      <c r="CKQ114" s="9"/>
      <c r="CKR114" s="9"/>
      <c r="CKS114" s="9"/>
      <c r="CKT114" s="9"/>
      <c r="CKU114" s="9"/>
      <c r="CKV114" s="9"/>
      <c r="CKW114" s="9"/>
      <c r="CKX114" s="9"/>
      <c r="CKY114" s="9"/>
      <c r="CKZ114" s="9"/>
      <c r="CLA114" s="9"/>
      <c r="CLB114" s="9"/>
      <c r="CLC114" s="9"/>
      <c r="CLD114" s="9"/>
      <c r="CLE114" s="9"/>
      <c r="CLF114" s="9"/>
      <c r="CLG114" s="9"/>
      <c r="CLH114" s="9"/>
      <c r="CLI114" s="9"/>
      <c r="CLJ114" s="9"/>
      <c r="CLK114" s="9"/>
      <c r="CLL114" s="9"/>
      <c r="CLM114" s="9"/>
      <c r="CLN114" s="9"/>
      <c r="CLO114" s="9"/>
      <c r="CLP114" s="9"/>
      <c r="CLQ114" s="9"/>
      <c r="CLR114" s="9"/>
      <c r="CLS114" s="9"/>
      <c r="CLT114" s="9"/>
      <c r="CLU114" s="9"/>
      <c r="CLV114" s="9"/>
      <c r="CLW114" s="9"/>
      <c r="CLX114" s="9"/>
      <c r="CLY114" s="9"/>
      <c r="CLZ114" s="9"/>
      <c r="CMA114" s="9"/>
      <c r="CMB114" s="9"/>
      <c r="CMC114" s="9"/>
      <c r="CMD114" s="9"/>
      <c r="CME114" s="9"/>
      <c r="CMF114" s="9"/>
      <c r="CMG114" s="9"/>
      <c r="CMH114" s="9"/>
      <c r="CMI114" s="9"/>
      <c r="CMJ114" s="9"/>
      <c r="CMK114" s="9"/>
      <c r="CML114" s="9"/>
      <c r="CMM114" s="9"/>
      <c r="CMN114" s="9"/>
      <c r="CMO114" s="9"/>
      <c r="CMP114" s="9"/>
      <c r="CMQ114" s="9"/>
      <c r="CMR114" s="9"/>
      <c r="CMS114" s="9"/>
      <c r="CMT114" s="9"/>
      <c r="CMU114" s="9"/>
      <c r="CMV114" s="9"/>
      <c r="CMW114" s="9"/>
      <c r="CMX114" s="9"/>
      <c r="CMY114" s="9"/>
      <c r="CMZ114" s="9"/>
      <c r="CNA114" s="9"/>
      <c r="CNB114" s="9"/>
      <c r="CNC114" s="9"/>
      <c r="CND114" s="9"/>
      <c r="CNE114" s="9"/>
      <c r="CNF114" s="9"/>
      <c r="CNG114" s="9"/>
      <c r="CNH114" s="9"/>
      <c r="CNI114" s="9"/>
      <c r="CNJ114" s="9"/>
      <c r="CNK114" s="9"/>
      <c r="CNL114" s="9"/>
      <c r="CNM114" s="9"/>
      <c r="CNN114" s="9"/>
      <c r="CNO114" s="9"/>
      <c r="CNP114" s="9"/>
      <c r="CNQ114" s="9"/>
      <c r="CNR114" s="9"/>
      <c r="CNS114" s="9"/>
      <c r="CNT114" s="9"/>
      <c r="CNU114" s="9"/>
      <c r="CNV114" s="9"/>
      <c r="CNW114" s="9"/>
      <c r="CNX114" s="9"/>
      <c r="CNY114" s="9"/>
      <c r="CNZ114" s="9"/>
      <c r="COA114" s="9"/>
      <c r="COB114" s="9"/>
      <c r="COC114" s="9"/>
      <c r="COD114" s="9"/>
      <c r="COE114" s="9"/>
      <c r="COF114" s="9"/>
      <c r="COG114" s="9"/>
      <c r="COH114" s="9"/>
      <c r="COI114" s="9"/>
      <c r="COJ114" s="9"/>
      <c r="COK114" s="9"/>
      <c r="COL114" s="9"/>
      <c r="COM114" s="9"/>
      <c r="CON114" s="9"/>
      <c r="COO114" s="9"/>
      <c r="COP114" s="9"/>
      <c r="COQ114" s="9"/>
      <c r="COR114" s="9"/>
      <c r="COS114" s="9"/>
      <c r="COT114" s="9"/>
      <c r="COU114" s="9"/>
      <c r="COV114" s="9"/>
      <c r="COW114" s="9"/>
      <c r="COX114" s="9"/>
      <c r="COY114" s="9"/>
      <c r="COZ114" s="9"/>
      <c r="CPA114" s="9"/>
      <c r="CPB114" s="9"/>
      <c r="CPC114" s="9"/>
      <c r="CPD114" s="9"/>
      <c r="CPE114" s="9"/>
      <c r="CPF114" s="9"/>
      <c r="CPG114" s="9"/>
      <c r="CPH114" s="9"/>
      <c r="CPI114" s="9"/>
      <c r="CPJ114" s="9"/>
      <c r="CPK114" s="9"/>
      <c r="CPL114" s="9"/>
      <c r="CPM114" s="9"/>
      <c r="CPN114" s="9"/>
      <c r="CPO114" s="9"/>
      <c r="CPP114" s="9"/>
      <c r="CPQ114" s="9"/>
      <c r="CPR114" s="9"/>
      <c r="CPS114" s="9"/>
      <c r="CPT114" s="9"/>
      <c r="CPU114" s="9"/>
      <c r="CPV114" s="9"/>
      <c r="CPW114" s="9"/>
      <c r="CPX114" s="9"/>
      <c r="CPY114" s="9"/>
      <c r="CPZ114" s="9"/>
      <c r="CQA114" s="9"/>
      <c r="CQB114" s="9"/>
      <c r="CQC114" s="9"/>
      <c r="CQD114" s="9"/>
      <c r="CQE114" s="9"/>
      <c r="CQF114" s="9"/>
      <c r="CQG114" s="9"/>
      <c r="CQH114" s="9"/>
      <c r="CQI114" s="9"/>
      <c r="CQJ114" s="9"/>
      <c r="CQK114" s="9"/>
      <c r="CQL114" s="9"/>
      <c r="CQM114" s="9"/>
      <c r="CQN114" s="9"/>
      <c r="CQO114" s="9"/>
      <c r="CQP114" s="9"/>
      <c r="CQQ114" s="9"/>
      <c r="CQR114" s="9"/>
      <c r="CQS114" s="9"/>
      <c r="CQT114" s="9"/>
      <c r="CQU114" s="9"/>
      <c r="CQV114" s="9"/>
      <c r="CQW114" s="9"/>
      <c r="CQX114" s="9"/>
      <c r="CQY114" s="9"/>
      <c r="CQZ114" s="9"/>
      <c r="CRA114" s="9"/>
      <c r="CRB114" s="9"/>
      <c r="CRC114" s="9"/>
      <c r="CRD114" s="9"/>
      <c r="CRE114" s="9"/>
      <c r="CRF114" s="9"/>
      <c r="CRG114" s="9"/>
      <c r="CRH114" s="9"/>
      <c r="CRI114" s="9"/>
      <c r="CRJ114" s="9"/>
      <c r="CRK114" s="9"/>
      <c r="CRL114" s="9"/>
      <c r="CRM114" s="9"/>
      <c r="CRN114" s="9"/>
      <c r="CRO114" s="9"/>
      <c r="CRP114" s="9"/>
      <c r="CRQ114" s="9"/>
      <c r="CRR114" s="9"/>
      <c r="CRS114" s="9"/>
      <c r="CRT114" s="9"/>
      <c r="CRU114" s="9"/>
      <c r="CRV114" s="9"/>
      <c r="CRW114" s="9"/>
      <c r="CRX114" s="9"/>
      <c r="CRY114" s="9"/>
      <c r="CRZ114" s="9"/>
      <c r="CSA114" s="9"/>
      <c r="CSB114" s="9"/>
      <c r="CSC114" s="9"/>
      <c r="CSD114" s="9"/>
      <c r="CSE114" s="9"/>
      <c r="CSF114" s="9"/>
      <c r="CSG114" s="9"/>
      <c r="CSH114" s="9"/>
      <c r="CSI114" s="9"/>
      <c r="CSJ114" s="9"/>
      <c r="CSK114" s="9"/>
      <c r="CSL114" s="9"/>
      <c r="CSM114" s="9"/>
      <c r="CSN114" s="9"/>
      <c r="CSO114" s="9"/>
      <c r="CSP114" s="9"/>
      <c r="CSQ114" s="9"/>
      <c r="CSR114" s="9"/>
      <c r="CSS114" s="9"/>
      <c r="CST114" s="9"/>
      <c r="CSU114" s="9"/>
      <c r="CSV114" s="9"/>
      <c r="CSW114" s="9"/>
      <c r="CSX114" s="9"/>
      <c r="CSY114" s="9"/>
      <c r="CSZ114" s="9"/>
      <c r="CTA114" s="9"/>
      <c r="CTB114" s="9"/>
      <c r="CTC114" s="9"/>
      <c r="CTD114" s="9"/>
      <c r="CTE114" s="9"/>
      <c r="CTF114" s="9"/>
      <c r="CTG114" s="9"/>
      <c r="CTH114" s="9"/>
      <c r="CTI114" s="9"/>
      <c r="CTJ114" s="9"/>
      <c r="CTK114" s="9"/>
      <c r="CTL114" s="9"/>
      <c r="CTM114" s="9"/>
      <c r="CTN114" s="9"/>
      <c r="CTO114" s="9"/>
      <c r="CTP114" s="9"/>
      <c r="CTQ114" s="9"/>
      <c r="CTR114" s="9"/>
      <c r="CTS114" s="9"/>
      <c r="CTT114" s="9"/>
      <c r="CTU114" s="9"/>
      <c r="CTV114" s="9"/>
      <c r="CTW114" s="9"/>
      <c r="CTX114" s="9"/>
      <c r="CTY114" s="9"/>
      <c r="CTZ114" s="9"/>
      <c r="CUA114" s="9"/>
      <c r="CUB114" s="9"/>
      <c r="CUC114" s="9"/>
      <c r="CUD114" s="9"/>
      <c r="CUE114" s="9"/>
      <c r="CUF114" s="9"/>
      <c r="CUG114" s="9"/>
      <c r="CUH114" s="9"/>
      <c r="CUI114" s="9"/>
      <c r="CUJ114" s="9"/>
      <c r="CUK114" s="9"/>
      <c r="CUL114" s="9"/>
      <c r="CUM114" s="9"/>
      <c r="CUN114" s="9"/>
      <c r="CUO114" s="9"/>
      <c r="CUP114" s="9"/>
      <c r="CUQ114" s="9"/>
      <c r="CUR114" s="9"/>
      <c r="CUS114" s="9"/>
      <c r="CUT114" s="9"/>
      <c r="CUU114" s="9"/>
      <c r="CUV114" s="9"/>
      <c r="CUW114" s="9"/>
      <c r="CUX114" s="9"/>
      <c r="CUY114" s="9"/>
      <c r="CUZ114" s="9"/>
      <c r="CVA114" s="9"/>
      <c r="CVB114" s="9"/>
      <c r="CVC114" s="9"/>
      <c r="CVD114" s="9"/>
      <c r="CVE114" s="9"/>
      <c r="CVF114" s="9"/>
      <c r="CVG114" s="9"/>
      <c r="CVH114" s="9"/>
      <c r="CVI114" s="9"/>
      <c r="CVJ114" s="9"/>
      <c r="CVK114" s="9"/>
      <c r="CVL114" s="9"/>
      <c r="CVM114" s="9"/>
      <c r="CVN114" s="9"/>
      <c r="CVO114" s="9"/>
      <c r="CVP114" s="9"/>
      <c r="CVQ114" s="9"/>
      <c r="CVR114" s="9"/>
      <c r="CVS114" s="9"/>
      <c r="CVT114" s="9"/>
      <c r="CVU114" s="9"/>
      <c r="CVV114" s="9"/>
      <c r="CVW114" s="9"/>
      <c r="CVX114" s="9"/>
      <c r="CVY114" s="9"/>
      <c r="CVZ114" s="9"/>
      <c r="CWA114" s="9"/>
      <c r="CWB114" s="9"/>
      <c r="CWC114" s="9"/>
      <c r="CWD114" s="9"/>
      <c r="CWE114" s="9"/>
      <c r="CWF114" s="9"/>
      <c r="CWG114" s="9"/>
      <c r="CWH114" s="9"/>
      <c r="CWI114" s="9"/>
      <c r="CWJ114" s="9"/>
      <c r="CWK114" s="9"/>
      <c r="CWL114" s="9"/>
      <c r="CWM114" s="9"/>
      <c r="CWN114" s="9"/>
      <c r="CWO114" s="9"/>
      <c r="CWP114" s="9"/>
      <c r="CWQ114" s="9"/>
      <c r="CWR114" s="9"/>
      <c r="CWS114" s="9"/>
      <c r="CWT114" s="9"/>
      <c r="CWU114" s="9"/>
      <c r="CWV114" s="9"/>
      <c r="CWW114" s="9"/>
      <c r="CWX114" s="9"/>
      <c r="CWY114" s="9"/>
      <c r="CWZ114" s="9"/>
      <c r="CXA114" s="9"/>
      <c r="CXB114" s="9"/>
      <c r="CXC114" s="9"/>
      <c r="CXD114" s="9"/>
      <c r="CXE114" s="9"/>
      <c r="CXF114" s="9"/>
      <c r="CXG114" s="9"/>
      <c r="CXH114" s="9"/>
      <c r="CXI114" s="9"/>
      <c r="CXJ114" s="9"/>
      <c r="CXK114" s="9"/>
      <c r="CXL114" s="9"/>
      <c r="CXM114" s="9"/>
      <c r="CXN114" s="9"/>
      <c r="CXO114" s="9"/>
      <c r="CXP114" s="9"/>
      <c r="CXQ114" s="9"/>
      <c r="CXR114" s="9"/>
      <c r="CXS114" s="9"/>
      <c r="CXT114" s="9"/>
      <c r="CXU114" s="9"/>
      <c r="CXV114" s="9"/>
      <c r="CXW114" s="9"/>
      <c r="CXX114" s="9"/>
      <c r="CXY114" s="9"/>
      <c r="CXZ114" s="9"/>
      <c r="CYA114" s="9"/>
      <c r="CYB114" s="9"/>
      <c r="CYC114" s="9"/>
      <c r="CYD114" s="9"/>
      <c r="CYE114" s="9"/>
      <c r="CYF114" s="9"/>
      <c r="CYG114" s="9"/>
      <c r="CYH114" s="9"/>
      <c r="CYI114" s="9"/>
      <c r="CYJ114" s="9"/>
      <c r="CYK114" s="9"/>
      <c r="CYL114" s="9"/>
      <c r="CYM114" s="9"/>
      <c r="CYN114" s="9"/>
      <c r="CYO114" s="9"/>
      <c r="CYP114" s="9"/>
      <c r="CYQ114" s="9"/>
      <c r="CYR114" s="9"/>
      <c r="CYS114" s="9"/>
      <c r="CYT114" s="9"/>
      <c r="CYU114" s="9"/>
      <c r="CYV114" s="9"/>
      <c r="CYW114" s="9"/>
      <c r="CYX114" s="9"/>
      <c r="CYY114" s="9"/>
      <c r="CYZ114" s="9"/>
      <c r="CZA114" s="9"/>
      <c r="CZB114" s="9"/>
      <c r="CZC114" s="9"/>
      <c r="CZD114" s="9"/>
      <c r="CZE114" s="9"/>
      <c r="CZF114" s="9"/>
      <c r="CZG114" s="9"/>
      <c r="CZH114" s="9"/>
      <c r="CZI114" s="9"/>
      <c r="CZJ114" s="9"/>
      <c r="CZK114" s="9"/>
      <c r="CZL114" s="9"/>
      <c r="CZM114" s="9"/>
      <c r="CZN114" s="9"/>
      <c r="CZO114" s="9"/>
      <c r="CZP114" s="9"/>
      <c r="CZQ114" s="9"/>
      <c r="CZR114" s="9"/>
      <c r="CZS114" s="9"/>
      <c r="CZT114" s="9"/>
      <c r="CZU114" s="9"/>
      <c r="CZV114" s="9"/>
      <c r="CZW114" s="9"/>
      <c r="CZX114" s="9"/>
      <c r="CZY114" s="9"/>
      <c r="CZZ114" s="9"/>
      <c r="DAA114" s="9"/>
      <c r="DAB114" s="9"/>
      <c r="DAC114" s="9"/>
      <c r="DAD114" s="9"/>
      <c r="DAE114" s="9"/>
      <c r="DAF114" s="9"/>
      <c r="DAG114" s="9"/>
      <c r="DAH114" s="9"/>
      <c r="DAI114" s="9"/>
      <c r="DAJ114" s="9"/>
      <c r="DAK114" s="9"/>
      <c r="DAL114" s="9"/>
      <c r="DAM114" s="9"/>
      <c r="DAN114" s="9"/>
      <c r="DAO114" s="9"/>
      <c r="DAP114" s="9"/>
      <c r="DAQ114" s="9"/>
      <c r="DAR114" s="9"/>
      <c r="DAS114" s="9"/>
      <c r="DAT114" s="9"/>
      <c r="DAU114" s="9"/>
      <c r="DAV114" s="9"/>
      <c r="DAW114" s="9"/>
      <c r="DAX114" s="9"/>
      <c r="DAY114" s="9"/>
      <c r="DAZ114" s="9"/>
      <c r="DBA114" s="9"/>
      <c r="DBB114" s="9"/>
      <c r="DBC114" s="9"/>
      <c r="DBD114" s="9"/>
      <c r="DBE114" s="9"/>
      <c r="DBF114" s="9"/>
      <c r="DBG114" s="9"/>
      <c r="DBH114" s="9"/>
      <c r="DBI114" s="9"/>
      <c r="DBJ114" s="9"/>
      <c r="DBK114" s="9"/>
      <c r="DBL114" s="9"/>
      <c r="DBM114" s="9"/>
      <c r="DBN114" s="9"/>
      <c r="DBO114" s="9"/>
      <c r="DBP114" s="9"/>
      <c r="DBQ114" s="9"/>
      <c r="DBR114" s="9"/>
      <c r="DBS114" s="9"/>
      <c r="DBT114" s="9"/>
      <c r="DBU114" s="9"/>
      <c r="DBV114" s="9"/>
      <c r="DBW114" s="9"/>
      <c r="DBX114" s="9"/>
      <c r="DBY114" s="9"/>
      <c r="DBZ114" s="9"/>
      <c r="DCA114" s="9"/>
      <c r="DCB114" s="9"/>
      <c r="DCC114" s="9"/>
      <c r="DCD114" s="9"/>
      <c r="DCE114" s="9"/>
      <c r="DCF114" s="9"/>
      <c r="DCG114" s="9"/>
      <c r="DCH114" s="9"/>
      <c r="DCI114" s="9"/>
      <c r="DCJ114" s="9"/>
      <c r="DCK114" s="9"/>
      <c r="DCL114" s="9"/>
      <c r="DCM114" s="9"/>
      <c r="DCN114" s="9"/>
      <c r="DCO114" s="9"/>
      <c r="DCP114" s="9"/>
      <c r="DCQ114" s="9"/>
      <c r="DCR114" s="9"/>
      <c r="DCS114" s="9"/>
      <c r="DCT114" s="9"/>
      <c r="DCU114" s="9"/>
      <c r="DCV114" s="9"/>
      <c r="DCW114" s="9"/>
      <c r="DCX114" s="9"/>
      <c r="DCY114" s="9"/>
      <c r="DCZ114" s="9"/>
      <c r="DDA114" s="9"/>
      <c r="DDB114" s="9"/>
      <c r="DDC114" s="9"/>
      <c r="DDD114" s="9"/>
      <c r="DDE114" s="9"/>
      <c r="DDF114" s="9"/>
      <c r="DDG114" s="9"/>
      <c r="DDH114" s="9"/>
      <c r="DDI114" s="9"/>
      <c r="DDJ114" s="9"/>
      <c r="DDK114" s="9"/>
      <c r="DDL114" s="9"/>
      <c r="DDM114" s="9"/>
      <c r="DDN114" s="9"/>
      <c r="DDO114" s="9"/>
      <c r="DDP114" s="9"/>
      <c r="DDQ114" s="9"/>
      <c r="DDR114" s="9"/>
      <c r="DDS114" s="9"/>
      <c r="DDT114" s="9"/>
      <c r="DDU114" s="9"/>
      <c r="DDV114" s="9"/>
      <c r="DDW114" s="9"/>
      <c r="DDX114" s="9"/>
      <c r="DDY114" s="9"/>
      <c r="DDZ114" s="9"/>
      <c r="DEA114" s="9"/>
      <c r="DEB114" s="9"/>
      <c r="DEC114" s="9"/>
      <c r="DED114" s="9"/>
      <c r="DEE114" s="9"/>
      <c r="DEF114" s="9"/>
      <c r="DEG114" s="9"/>
      <c r="DEH114" s="9"/>
      <c r="DEI114" s="9"/>
      <c r="DEJ114" s="9"/>
      <c r="DEK114" s="9"/>
      <c r="DEL114" s="9"/>
      <c r="DEM114" s="9"/>
      <c r="DEN114" s="9"/>
      <c r="DEO114" s="9"/>
      <c r="DEP114" s="9"/>
      <c r="DEQ114" s="9"/>
      <c r="DER114" s="9"/>
      <c r="DES114" s="9"/>
      <c r="DET114" s="9"/>
      <c r="DEU114" s="9"/>
      <c r="DEV114" s="9"/>
      <c r="DEW114" s="9"/>
      <c r="DEX114" s="9"/>
      <c r="DEY114" s="9"/>
      <c r="DEZ114" s="9"/>
      <c r="DFA114" s="9"/>
      <c r="DFB114" s="9"/>
      <c r="DFC114" s="9"/>
      <c r="DFD114" s="9"/>
      <c r="DFE114" s="9"/>
      <c r="DFF114" s="9"/>
      <c r="DFG114" s="9"/>
      <c r="DFH114" s="9"/>
      <c r="DFI114" s="9"/>
      <c r="DFJ114" s="9"/>
      <c r="DFK114" s="9"/>
      <c r="DFL114" s="9"/>
      <c r="DFM114" s="9"/>
      <c r="DFN114" s="9"/>
      <c r="DFO114" s="9"/>
      <c r="DFP114" s="9"/>
      <c r="DFQ114" s="9"/>
      <c r="DFR114" s="9"/>
      <c r="DFS114" s="9"/>
      <c r="DFT114" s="9"/>
      <c r="DFU114" s="9"/>
      <c r="DFV114" s="9"/>
      <c r="DFW114" s="9"/>
      <c r="DFX114" s="9"/>
      <c r="DFY114" s="9"/>
      <c r="DFZ114" s="9"/>
      <c r="DGA114" s="9"/>
      <c r="DGB114" s="9"/>
      <c r="DGC114" s="9"/>
      <c r="DGD114" s="9"/>
      <c r="DGE114" s="9"/>
      <c r="DGF114" s="9"/>
      <c r="DGG114" s="9"/>
      <c r="DGH114" s="9"/>
      <c r="DGI114" s="9"/>
      <c r="DGJ114" s="9"/>
      <c r="DGK114" s="9"/>
      <c r="DGL114" s="9"/>
      <c r="DGM114" s="9"/>
      <c r="DGN114" s="9"/>
      <c r="DGO114" s="9"/>
      <c r="DGP114" s="9"/>
      <c r="DGQ114" s="9"/>
      <c r="DGR114" s="9"/>
      <c r="DGS114" s="9"/>
      <c r="DGT114" s="9"/>
      <c r="DGU114" s="9"/>
      <c r="DGV114" s="9"/>
      <c r="DGW114" s="9"/>
      <c r="DGX114" s="9"/>
      <c r="DGY114" s="9"/>
      <c r="DGZ114" s="9"/>
      <c r="DHA114" s="9"/>
      <c r="DHB114" s="9"/>
      <c r="DHC114" s="9"/>
      <c r="DHD114" s="9"/>
      <c r="DHE114" s="9"/>
      <c r="DHF114" s="9"/>
      <c r="DHG114" s="9"/>
      <c r="DHH114" s="9"/>
      <c r="DHI114" s="9"/>
      <c r="DHJ114" s="9"/>
      <c r="DHK114" s="9"/>
      <c r="DHL114" s="9"/>
      <c r="DHM114" s="9"/>
      <c r="DHN114" s="9"/>
      <c r="DHO114" s="9"/>
      <c r="DHP114" s="9"/>
      <c r="DHQ114" s="9"/>
      <c r="DHR114" s="9"/>
      <c r="DHS114" s="9"/>
      <c r="DHT114" s="9"/>
      <c r="DHU114" s="9"/>
      <c r="DHV114" s="9"/>
      <c r="DHW114" s="9"/>
      <c r="DHX114" s="9"/>
      <c r="DHY114" s="9"/>
      <c r="DHZ114" s="9"/>
      <c r="DIA114" s="9"/>
      <c r="DIB114" s="9"/>
      <c r="DIC114" s="9"/>
      <c r="DID114" s="9"/>
      <c r="DIE114" s="9"/>
      <c r="DIF114" s="9"/>
      <c r="DIG114" s="9"/>
      <c r="DIH114" s="9"/>
      <c r="DII114" s="9"/>
      <c r="DIJ114" s="9"/>
      <c r="DIK114" s="9"/>
      <c r="DIL114" s="9"/>
      <c r="DIM114" s="9"/>
      <c r="DIN114" s="9"/>
      <c r="DIO114" s="9"/>
      <c r="DIP114" s="9"/>
      <c r="DIQ114" s="9"/>
      <c r="DIR114" s="9"/>
      <c r="DIS114" s="9"/>
      <c r="DIT114" s="9"/>
      <c r="DIU114" s="9"/>
      <c r="DIV114" s="9"/>
      <c r="DIW114" s="9"/>
      <c r="DIX114" s="9"/>
      <c r="DIY114" s="9"/>
      <c r="DIZ114" s="9"/>
      <c r="DJA114" s="9"/>
      <c r="DJB114" s="9"/>
      <c r="DJC114" s="9"/>
      <c r="DJD114" s="9"/>
      <c r="DJE114" s="9"/>
      <c r="DJF114" s="9"/>
      <c r="DJG114" s="9"/>
      <c r="DJH114" s="9"/>
      <c r="DJI114" s="9"/>
      <c r="DJJ114" s="9"/>
      <c r="DJK114" s="9"/>
      <c r="DJL114" s="9"/>
      <c r="DJM114" s="9"/>
      <c r="DJN114" s="9"/>
      <c r="DJO114" s="9"/>
      <c r="DJP114" s="9"/>
      <c r="DJQ114" s="9"/>
      <c r="DJR114" s="9"/>
      <c r="DJS114" s="9"/>
      <c r="DJT114" s="9"/>
      <c r="DJU114" s="9"/>
      <c r="DJV114" s="9"/>
      <c r="DJW114" s="9"/>
      <c r="DJX114" s="9"/>
      <c r="DJY114" s="9"/>
      <c r="DJZ114" s="9"/>
      <c r="DKA114" s="9"/>
      <c r="DKB114" s="9"/>
      <c r="DKC114" s="9"/>
      <c r="DKD114" s="9"/>
      <c r="DKE114" s="9"/>
      <c r="DKF114" s="9"/>
      <c r="DKG114" s="9"/>
      <c r="DKH114" s="9"/>
      <c r="DKI114" s="9"/>
      <c r="DKJ114" s="9"/>
      <c r="DKK114" s="9"/>
      <c r="DKL114" s="9"/>
      <c r="DKM114" s="9"/>
      <c r="DKN114" s="9"/>
      <c r="DKO114" s="9"/>
      <c r="DKP114" s="9"/>
      <c r="DKQ114" s="9"/>
      <c r="DKR114" s="9"/>
      <c r="DKS114" s="9"/>
      <c r="DKT114" s="9"/>
      <c r="DKU114" s="9"/>
      <c r="DKV114" s="9"/>
      <c r="DKW114" s="9"/>
      <c r="DKX114" s="9"/>
      <c r="DKY114" s="9"/>
      <c r="DKZ114" s="9"/>
      <c r="DLA114" s="9"/>
      <c r="DLB114" s="9"/>
      <c r="DLC114" s="9"/>
      <c r="DLD114" s="9"/>
      <c r="DLE114" s="9"/>
      <c r="DLF114" s="9"/>
      <c r="DLG114" s="9"/>
      <c r="DLH114" s="9"/>
      <c r="DLI114" s="9"/>
      <c r="DLJ114" s="9"/>
      <c r="DLK114" s="9"/>
      <c r="DLL114" s="9"/>
      <c r="DLM114" s="9"/>
      <c r="DLN114" s="9"/>
      <c r="DLO114" s="9"/>
      <c r="DLP114" s="9"/>
      <c r="DLQ114" s="9"/>
      <c r="DLR114" s="9"/>
      <c r="DLS114" s="9"/>
      <c r="DLT114" s="9"/>
      <c r="DLU114" s="9"/>
      <c r="DLV114" s="9"/>
      <c r="DLW114" s="9"/>
      <c r="DLX114" s="9"/>
      <c r="DLY114" s="9"/>
      <c r="DLZ114" s="9"/>
      <c r="DMA114" s="9"/>
      <c r="DMB114" s="9"/>
      <c r="DMC114" s="9"/>
      <c r="DMD114" s="9"/>
      <c r="DME114" s="9"/>
      <c r="DMF114" s="9"/>
      <c r="DMG114" s="9"/>
      <c r="DMH114" s="9"/>
      <c r="DMI114" s="9"/>
      <c r="DMJ114" s="9"/>
      <c r="DMK114" s="9"/>
      <c r="DML114" s="9"/>
      <c r="DMM114" s="9"/>
      <c r="DMN114" s="9"/>
      <c r="DMO114" s="9"/>
      <c r="DMP114" s="9"/>
      <c r="DMQ114" s="9"/>
      <c r="DMR114" s="9"/>
      <c r="DMS114" s="9"/>
      <c r="DMT114" s="9"/>
      <c r="DMU114" s="9"/>
      <c r="DMV114" s="9"/>
      <c r="DMW114" s="9"/>
      <c r="DMX114" s="9"/>
      <c r="DMY114" s="9"/>
      <c r="DMZ114" s="9"/>
      <c r="DNA114" s="9"/>
      <c r="DNB114" s="9"/>
      <c r="DNC114" s="9"/>
      <c r="DND114" s="9"/>
      <c r="DNE114" s="9"/>
      <c r="DNF114" s="9"/>
      <c r="DNG114" s="9"/>
      <c r="DNH114" s="9"/>
      <c r="DNI114" s="9"/>
      <c r="DNJ114" s="9"/>
      <c r="DNK114" s="9"/>
      <c r="DNL114" s="9"/>
      <c r="DNM114" s="9"/>
      <c r="DNN114" s="9"/>
      <c r="DNO114" s="9"/>
      <c r="DNP114" s="9"/>
      <c r="DNQ114" s="9"/>
      <c r="DNR114" s="9"/>
      <c r="DNS114" s="9"/>
      <c r="DNT114" s="9"/>
      <c r="DNU114" s="9"/>
      <c r="DNV114" s="9"/>
      <c r="DNW114" s="9"/>
      <c r="DNX114" s="9"/>
      <c r="DNY114" s="9"/>
      <c r="DNZ114" s="9"/>
      <c r="DOA114" s="9"/>
      <c r="DOB114" s="9"/>
      <c r="DOC114" s="9"/>
      <c r="DOD114" s="9"/>
      <c r="DOE114" s="9"/>
      <c r="DOF114" s="9"/>
      <c r="DOG114" s="9"/>
      <c r="DOH114" s="9"/>
      <c r="DOI114" s="9"/>
      <c r="DOJ114" s="9"/>
      <c r="DOK114" s="9"/>
      <c r="DOL114" s="9"/>
      <c r="DOM114" s="9"/>
      <c r="DON114" s="9"/>
      <c r="DOO114" s="9"/>
      <c r="DOP114" s="9"/>
      <c r="DOQ114" s="9"/>
      <c r="DOR114" s="9"/>
      <c r="DOS114" s="9"/>
      <c r="DOT114" s="9"/>
      <c r="DOU114" s="9"/>
      <c r="DOV114" s="9"/>
      <c r="DOW114" s="9"/>
      <c r="DOX114" s="9"/>
      <c r="DOY114" s="9"/>
      <c r="DOZ114" s="9"/>
      <c r="DPA114" s="9"/>
      <c r="DPB114" s="9"/>
      <c r="DPC114" s="9"/>
      <c r="DPD114" s="9"/>
      <c r="DPE114" s="9"/>
      <c r="DPF114" s="9"/>
      <c r="DPG114" s="9"/>
      <c r="DPH114" s="9"/>
      <c r="DPI114" s="9"/>
      <c r="DPJ114" s="9"/>
      <c r="DPK114" s="9"/>
      <c r="DPL114" s="9"/>
      <c r="DPM114" s="9"/>
      <c r="DPN114" s="9"/>
      <c r="DPO114" s="9"/>
      <c r="DPP114" s="9"/>
      <c r="DPQ114" s="9"/>
      <c r="DPR114" s="9"/>
      <c r="DPS114" s="9"/>
      <c r="DPT114" s="9"/>
      <c r="DPU114" s="9"/>
      <c r="DPV114" s="9"/>
      <c r="DPW114" s="9"/>
      <c r="DPX114" s="9"/>
      <c r="DPY114" s="9"/>
      <c r="DPZ114" s="9"/>
      <c r="DQA114" s="9"/>
      <c r="DQB114" s="9"/>
      <c r="DQC114" s="9"/>
      <c r="DQD114" s="9"/>
      <c r="DQE114" s="9"/>
      <c r="DQF114" s="9"/>
      <c r="DQG114" s="9"/>
      <c r="DQH114" s="9"/>
      <c r="DQI114" s="9"/>
      <c r="DQJ114" s="9"/>
      <c r="DQK114" s="9"/>
      <c r="DQL114" s="9"/>
      <c r="DQM114" s="9"/>
      <c r="DQN114" s="9"/>
      <c r="DQO114" s="9"/>
      <c r="DQP114" s="9"/>
      <c r="DQQ114" s="9"/>
      <c r="DQR114" s="9"/>
      <c r="DQS114" s="9"/>
      <c r="DQT114" s="9"/>
      <c r="DQU114" s="9"/>
      <c r="DQV114" s="9"/>
      <c r="DQW114" s="9"/>
      <c r="DQX114" s="9"/>
      <c r="DQY114" s="9"/>
      <c r="DQZ114" s="9"/>
      <c r="DRA114" s="9"/>
      <c r="DRB114" s="9"/>
      <c r="DRC114" s="9"/>
      <c r="DRD114" s="9"/>
      <c r="DRE114" s="9"/>
      <c r="DRF114" s="9"/>
      <c r="DRG114" s="9"/>
      <c r="DRH114" s="9"/>
      <c r="DRI114" s="9"/>
      <c r="DRJ114" s="9"/>
      <c r="DRK114" s="9"/>
      <c r="DRL114" s="9"/>
      <c r="DRM114" s="9"/>
      <c r="DRN114" s="9"/>
      <c r="DRO114" s="9"/>
      <c r="DRP114" s="9"/>
      <c r="DRQ114" s="9"/>
      <c r="DRR114" s="9"/>
      <c r="DRS114" s="9"/>
      <c r="DRT114" s="9"/>
      <c r="DRU114" s="9"/>
      <c r="DRV114" s="9"/>
      <c r="DRW114" s="9"/>
      <c r="DRX114" s="9"/>
      <c r="DRY114" s="9"/>
      <c r="DRZ114" s="9"/>
      <c r="DSA114" s="9"/>
      <c r="DSB114" s="9"/>
      <c r="DSC114" s="9"/>
      <c r="DSD114" s="9"/>
      <c r="DSE114" s="9"/>
      <c r="DSF114" s="9"/>
      <c r="DSG114" s="9"/>
      <c r="DSH114" s="9"/>
      <c r="DSI114" s="9"/>
      <c r="DSJ114" s="9"/>
      <c r="DSK114" s="9"/>
      <c r="DSL114" s="9"/>
      <c r="DSM114" s="9"/>
      <c r="DSN114" s="9"/>
      <c r="DSO114" s="9"/>
      <c r="DSP114" s="9"/>
      <c r="DSQ114" s="9"/>
      <c r="DSR114" s="9"/>
      <c r="DSS114" s="9"/>
      <c r="DST114" s="9"/>
      <c r="DSU114" s="9"/>
      <c r="DSV114" s="9"/>
      <c r="DSW114" s="9"/>
      <c r="DSX114" s="9"/>
      <c r="DSY114" s="9"/>
      <c r="DSZ114" s="9"/>
      <c r="DTA114" s="9"/>
      <c r="DTB114" s="9"/>
      <c r="DTC114" s="9"/>
      <c r="DTD114" s="9"/>
      <c r="DTE114" s="9"/>
      <c r="DTF114" s="9"/>
      <c r="DTG114" s="9"/>
      <c r="DTH114" s="9"/>
      <c r="DTI114" s="9"/>
      <c r="DTJ114" s="9"/>
      <c r="DTK114" s="9"/>
      <c r="DTL114" s="9"/>
      <c r="DTM114" s="9"/>
      <c r="DTN114" s="9"/>
      <c r="DTO114" s="9"/>
      <c r="DTP114" s="9"/>
      <c r="DTQ114" s="9"/>
      <c r="DTR114" s="9"/>
      <c r="DTS114" s="9"/>
      <c r="DTT114" s="9"/>
      <c r="DTU114" s="9"/>
      <c r="DTV114" s="9"/>
      <c r="DTW114" s="9"/>
      <c r="DTX114" s="9"/>
      <c r="DTY114" s="9"/>
      <c r="DTZ114" s="9"/>
      <c r="DUA114" s="9"/>
      <c r="DUB114" s="9"/>
      <c r="DUC114" s="9"/>
      <c r="DUD114" s="9"/>
      <c r="DUE114" s="9"/>
      <c r="DUF114" s="9"/>
      <c r="DUG114" s="9"/>
      <c r="DUH114" s="9"/>
      <c r="DUI114" s="9"/>
      <c r="DUJ114" s="9"/>
      <c r="DUK114" s="9"/>
      <c r="DUL114" s="9"/>
      <c r="DUM114" s="9"/>
      <c r="DUN114" s="9"/>
      <c r="DUO114" s="9"/>
      <c r="DUP114" s="9"/>
      <c r="DUQ114" s="9"/>
      <c r="DUR114" s="9"/>
      <c r="DUS114" s="9"/>
      <c r="DUT114" s="9"/>
      <c r="DUU114" s="9"/>
      <c r="DUV114" s="9"/>
      <c r="DUW114" s="9"/>
      <c r="DUX114" s="9"/>
      <c r="DUY114" s="9"/>
      <c r="DUZ114" s="9"/>
      <c r="DVA114" s="9"/>
      <c r="DVB114" s="9"/>
      <c r="DVC114" s="9"/>
      <c r="DVD114" s="9"/>
      <c r="DVE114" s="9"/>
      <c r="DVF114" s="9"/>
      <c r="DVG114" s="9"/>
      <c r="DVH114" s="9"/>
      <c r="DVI114" s="9"/>
      <c r="DVJ114" s="9"/>
      <c r="DVK114" s="9"/>
      <c r="DVL114" s="9"/>
      <c r="DVM114" s="9"/>
      <c r="DVN114" s="9"/>
      <c r="DVO114" s="9"/>
      <c r="DVP114" s="9"/>
      <c r="DVQ114" s="9"/>
      <c r="DVR114" s="9"/>
      <c r="DVS114" s="9"/>
      <c r="DVT114" s="9"/>
      <c r="DVU114" s="9"/>
      <c r="DVV114" s="9"/>
      <c r="DVW114" s="9"/>
      <c r="DVX114" s="9"/>
      <c r="DVY114" s="9"/>
      <c r="DVZ114" s="9"/>
      <c r="DWA114" s="9"/>
      <c r="DWB114" s="9"/>
      <c r="DWC114" s="9"/>
      <c r="DWD114" s="9"/>
      <c r="DWE114" s="9"/>
      <c r="DWF114" s="9"/>
      <c r="DWG114" s="9"/>
      <c r="DWH114" s="9"/>
      <c r="DWI114" s="9"/>
      <c r="DWJ114" s="9"/>
      <c r="DWK114" s="9"/>
      <c r="DWL114" s="9"/>
      <c r="DWM114" s="9"/>
      <c r="DWN114" s="9"/>
      <c r="DWO114" s="9"/>
      <c r="DWP114" s="9"/>
      <c r="DWQ114" s="9"/>
      <c r="DWR114" s="9"/>
      <c r="DWS114" s="9"/>
      <c r="DWT114" s="9"/>
      <c r="DWU114" s="9"/>
      <c r="DWV114" s="9"/>
      <c r="DWW114" s="9"/>
      <c r="DWX114" s="9"/>
      <c r="DWY114" s="9"/>
      <c r="DWZ114" s="9"/>
      <c r="DXA114" s="9"/>
      <c r="DXB114" s="9"/>
      <c r="DXC114" s="9"/>
      <c r="DXD114" s="9"/>
      <c r="DXE114" s="9"/>
      <c r="DXF114" s="9"/>
      <c r="DXG114" s="9"/>
      <c r="DXH114" s="9"/>
      <c r="DXI114" s="9"/>
      <c r="DXJ114" s="9"/>
      <c r="DXK114" s="9"/>
      <c r="DXL114" s="9"/>
      <c r="DXM114" s="9"/>
      <c r="DXN114" s="9"/>
      <c r="DXO114" s="9"/>
      <c r="DXP114" s="9"/>
      <c r="DXQ114" s="9"/>
      <c r="DXR114" s="9"/>
      <c r="DXS114" s="9"/>
      <c r="DXT114" s="9"/>
      <c r="DXU114" s="9"/>
      <c r="DXV114" s="9"/>
      <c r="DXW114" s="9"/>
      <c r="DXX114" s="9"/>
      <c r="DXY114" s="9"/>
      <c r="DXZ114" s="9"/>
      <c r="DYA114" s="9"/>
      <c r="DYB114" s="9"/>
      <c r="DYC114" s="9"/>
      <c r="DYD114" s="9"/>
      <c r="DYE114" s="9"/>
      <c r="DYF114" s="9"/>
      <c r="DYG114" s="9"/>
      <c r="DYH114" s="9"/>
      <c r="DYI114" s="9"/>
      <c r="DYJ114" s="9"/>
      <c r="DYK114" s="9"/>
      <c r="DYL114" s="9"/>
      <c r="DYM114" s="9"/>
      <c r="DYN114" s="9"/>
      <c r="DYO114" s="9"/>
      <c r="DYP114" s="9"/>
      <c r="DYQ114" s="9"/>
      <c r="DYR114" s="9"/>
      <c r="DYS114" s="9"/>
      <c r="DYT114" s="9"/>
      <c r="DYU114" s="9"/>
      <c r="DYV114" s="9"/>
      <c r="DYW114" s="9"/>
      <c r="DYX114" s="9"/>
      <c r="DYY114" s="9"/>
      <c r="DYZ114" s="9"/>
      <c r="DZA114" s="9"/>
      <c r="DZB114" s="9"/>
      <c r="DZC114" s="9"/>
      <c r="DZD114" s="9"/>
      <c r="DZE114" s="9"/>
      <c r="DZF114" s="9"/>
      <c r="DZG114" s="9"/>
      <c r="DZH114" s="9"/>
      <c r="DZI114" s="9"/>
      <c r="DZJ114" s="9"/>
      <c r="DZK114" s="9"/>
      <c r="DZL114" s="9"/>
      <c r="DZM114" s="9"/>
      <c r="DZN114" s="9"/>
      <c r="DZO114" s="9"/>
      <c r="DZP114" s="9"/>
      <c r="DZQ114" s="9"/>
      <c r="DZR114" s="9"/>
      <c r="DZS114" s="9"/>
      <c r="DZT114" s="9"/>
      <c r="DZU114" s="9"/>
      <c r="DZV114" s="9"/>
      <c r="DZW114" s="9"/>
      <c r="DZX114" s="9"/>
      <c r="DZY114" s="9"/>
      <c r="DZZ114" s="9"/>
      <c r="EAA114" s="9"/>
      <c r="EAB114" s="9"/>
      <c r="EAC114" s="9"/>
      <c r="EAD114" s="9"/>
      <c r="EAE114" s="9"/>
      <c r="EAF114" s="9"/>
      <c r="EAG114" s="9"/>
      <c r="EAH114" s="9"/>
      <c r="EAI114" s="9"/>
      <c r="EAJ114" s="9"/>
      <c r="EAK114" s="9"/>
      <c r="EAL114" s="9"/>
      <c r="EAM114" s="9"/>
      <c r="EAN114" s="9"/>
      <c r="EAO114" s="9"/>
      <c r="EAP114" s="9"/>
      <c r="EAQ114" s="9"/>
      <c r="EAR114" s="9"/>
      <c r="EAS114" s="9"/>
      <c r="EAT114" s="9"/>
      <c r="EAU114" s="9"/>
      <c r="EAV114" s="9"/>
      <c r="EAW114" s="9"/>
      <c r="EAX114" s="9"/>
      <c r="EAY114" s="9"/>
      <c r="EAZ114" s="9"/>
      <c r="EBA114" s="9"/>
      <c r="EBB114" s="9"/>
      <c r="EBC114" s="9"/>
      <c r="EBD114" s="9"/>
      <c r="EBE114" s="9"/>
      <c r="EBF114" s="9"/>
      <c r="EBG114" s="9"/>
      <c r="EBH114" s="9"/>
      <c r="EBI114" s="9"/>
      <c r="EBJ114" s="9"/>
      <c r="EBK114" s="9"/>
      <c r="EBL114" s="9"/>
      <c r="EBM114" s="9"/>
      <c r="EBN114" s="9"/>
      <c r="EBO114" s="9"/>
      <c r="EBP114" s="9"/>
      <c r="EBQ114" s="9"/>
      <c r="EBR114" s="9"/>
      <c r="EBS114" s="9"/>
      <c r="EBT114" s="9"/>
      <c r="EBU114" s="9"/>
      <c r="EBV114" s="9"/>
      <c r="EBW114" s="9"/>
      <c r="EBX114" s="9"/>
      <c r="EBY114" s="9"/>
      <c r="EBZ114" s="9"/>
      <c r="ECA114" s="9"/>
      <c r="ECB114" s="9"/>
      <c r="ECC114" s="9"/>
      <c r="ECD114" s="9"/>
      <c r="ECE114" s="9"/>
      <c r="ECF114" s="9"/>
      <c r="ECG114" s="9"/>
      <c r="ECH114" s="9"/>
      <c r="ECI114" s="9"/>
      <c r="ECJ114" s="9"/>
      <c r="ECK114" s="9"/>
      <c r="ECL114" s="9"/>
      <c r="ECM114" s="9"/>
      <c r="ECN114" s="9"/>
      <c r="ECO114" s="9"/>
      <c r="ECP114" s="9"/>
      <c r="ECQ114" s="9"/>
      <c r="ECR114" s="9"/>
      <c r="ECS114" s="9"/>
      <c r="ECT114" s="9"/>
      <c r="ECU114" s="9"/>
      <c r="ECV114" s="9"/>
      <c r="ECW114" s="9"/>
      <c r="ECX114" s="9"/>
      <c r="ECY114" s="9"/>
      <c r="ECZ114" s="9"/>
      <c r="EDA114" s="9"/>
      <c r="EDB114" s="9"/>
      <c r="EDC114" s="9"/>
      <c r="EDD114" s="9"/>
      <c r="EDE114" s="9"/>
      <c r="EDF114" s="9"/>
      <c r="EDG114" s="9"/>
      <c r="EDH114" s="9"/>
      <c r="EDI114" s="9"/>
      <c r="EDJ114" s="9"/>
      <c r="EDK114" s="9"/>
      <c r="EDL114" s="9"/>
      <c r="EDM114" s="9"/>
      <c r="EDN114" s="9"/>
      <c r="EDO114" s="9"/>
      <c r="EDP114" s="9"/>
      <c r="EDQ114" s="9"/>
      <c r="EDR114" s="9"/>
      <c r="EDS114" s="9"/>
      <c r="EDT114" s="9"/>
      <c r="EDU114" s="9"/>
      <c r="EDV114" s="9"/>
      <c r="EDW114" s="9"/>
      <c r="EDX114" s="9"/>
      <c r="EDY114" s="9"/>
      <c r="EDZ114" s="9"/>
      <c r="EEA114" s="9"/>
      <c r="EEB114" s="9"/>
      <c r="EEC114" s="9"/>
      <c r="EED114" s="9"/>
      <c r="EEE114" s="9"/>
      <c r="EEF114" s="9"/>
      <c r="EEG114" s="9"/>
      <c r="EEH114" s="9"/>
      <c r="EEI114" s="9"/>
      <c r="EEJ114" s="9"/>
      <c r="EEK114" s="9"/>
      <c r="EEL114" s="9"/>
      <c r="EEM114" s="9"/>
      <c r="EEN114" s="9"/>
      <c r="EEO114" s="9"/>
      <c r="EEP114" s="9"/>
      <c r="EEQ114" s="9"/>
      <c r="EER114" s="9"/>
      <c r="EES114" s="9"/>
      <c r="EET114" s="9"/>
      <c r="EEU114" s="9"/>
      <c r="EEV114" s="9"/>
      <c r="EEW114" s="9"/>
      <c r="EEX114" s="9"/>
      <c r="EEY114" s="9"/>
      <c r="EEZ114" s="9"/>
      <c r="EFA114" s="9"/>
      <c r="EFB114" s="9"/>
      <c r="EFC114" s="9"/>
      <c r="EFD114" s="9"/>
      <c r="EFE114" s="9"/>
      <c r="EFF114" s="9"/>
      <c r="EFG114" s="9"/>
      <c r="EFH114" s="9"/>
      <c r="EFI114" s="9"/>
      <c r="EFJ114" s="9"/>
      <c r="EFK114" s="9"/>
      <c r="EFL114" s="9"/>
      <c r="EFM114" s="9"/>
      <c r="EFN114" s="9"/>
      <c r="EFO114" s="9"/>
      <c r="EFP114" s="9"/>
      <c r="EFQ114" s="9"/>
      <c r="EFR114" s="9"/>
      <c r="EFS114" s="9"/>
      <c r="EFT114" s="9"/>
      <c r="EFU114" s="9"/>
      <c r="EFV114" s="9"/>
      <c r="EFW114" s="9"/>
      <c r="EFX114" s="9"/>
      <c r="EFY114" s="9"/>
      <c r="EFZ114" s="9"/>
      <c r="EGA114" s="9"/>
      <c r="EGB114" s="9"/>
      <c r="EGC114" s="9"/>
      <c r="EGD114" s="9"/>
      <c r="EGE114" s="9"/>
      <c r="EGF114" s="9"/>
      <c r="EGG114" s="9"/>
      <c r="EGH114" s="9"/>
      <c r="EGI114" s="9"/>
      <c r="EGJ114" s="9"/>
      <c r="EGK114" s="9"/>
      <c r="EGL114" s="9"/>
      <c r="EGM114" s="9"/>
      <c r="EGN114" s="9"/>
      <c r="EGO114" s="9"/>
      <c r="EGP114" s="9"/>
      <c r="EGQ114" s="9"/>
      <c r="EGR114" s="9"/>
      <c r="EGS114" s="9"/>
      <c r="EGT114" s="9"/>
      <c r="EGU114" s="9"/>
      <c r="EGV114" s="9"/>
      <c r="EGW114" s="9"/>
      <c r="EGX114" s="9"/>
      <c r="EGY114" s="9"/>
      <c r="EGZ114" s="9"/>
      <c r="EHA114" s="9"/>
      <c r="EHB114" s="9"/>
      <c r="EHC114" s="9"/>
      <c r="EHD114" s="9"/>
      <c r="EHE114" s="9"/>
      <c r="EHF114" s="9"/>
      <c r="EHG114" s="9"/>
      <c r="EHH114" s="9"/>
      <c r="EHI114" s="9"/>
      <c r="EHJ114" s="9"/>
      <c r="EHK114" s="9"/>
      <c r="EHL114" s="9"/>
      <c r="EHM114" s="9"/>
      <c r="EHN114" s="9"/>
      <c r="EHO114" s="9"/>
      <c r="EHP114" s="9"/>
      <c r="EHQ114" s="9"/>
      <c r="EHR114" s="9"/>
      <c r="EHS114" s="9"/>
      <c r="EHT114" s="9"/>
      <c r="EHU114" s="9"/>
      <c r="EHV114" s="9"/>
      <c r="EHW114" s="9"/>
      <c r="EHX114" s="9"/>
      <c r="EHY114" s="9"/>
      <c r="EHZ114" s="9"/>
      <c r="EIA114" s="9"/>
      <c r="EIB114" s="9"/>
      <c r="EIC114" s="9"/>
      <c r="EID114" s="9"/>
      <c r="EIE114" s="9"/>
      <c r="EIF114" s="9"/>
      <c r="EIG114" s="9"/>
      <c r="EIH114" s="9"/>
      <c r="EII114" s="9"/>
      <c r="EIJ114" s="9"/>
      <c r="EIK114" s="9"/>
      <c r="EIL114" s="9"/>
      <c r="EIM114" s="9"/>
      <c r="EIN114" s="9"/>
      <c r="EIO114" s="9"/>
      <c r="EIP114" s="9"/>
      <c r="EIQ114" s="9"/>
      <c r="EIR114" s="9"/>
      <c r="EIS114" s="9"/>
      <c r="EIT114" s="9"/>
      <c r="EIU114" s="9"/>
      <c r="EIV114" s="9"/>
      <c r="EIW114" s="9"/>
      <c r="EIX114" s="9"/>
      <c r="EIY114" s="9"/>
      <c r="EIZ114" s="9"/>
      <c r="EJA114" s="9"/>
      <c r="EJB114" s="9"/>
      <c r="EJC114" s="9"/>
      <c r="EJD114" s="9"/>
      <c r="EJE114" s="9"/>
      <c r="EJF114" s="9"/>
      <c r="EJG114" s="9"/>
      <c r="EJH114" s="9"/>
      <c r="EJI114" s="9"/>
      <c r="EJJ114" s="9"/>
      <c r="EJK114" s="9"/>
      <c r="EJL114" s="9"/>
      <c r="EJM114" s="9"/>
      <c r="EJN114" s="9"/>
      <c r="EJO114" s="9"/>
      <c r="EJP114" s="9"/>
      <c r="EJQ114" s="9"/>
      <c r="EJR114" s="9"/>
      <c r="EJS114" s="9"/>
      <c r="EJT114" s="9"/>
      <c r="EJU114" s="9"/>
      <c r="EJV114" s="9"/>
      <c r="EJW114" s="9"/>
      <c r="EJX114" s="9"/>
      <c r="EJY114" s="9"/>
      <c r="EJZ114" s="9"/>
      <c r="EKA114" s="9"/>
      <c r="EKB114" s="9"/>
      <c r="EKC114" s="9"/>
      <c r="EKD114" s="9"/>
      <c r="EKE114" s="9"/>
      <c r="EKF114" s="9"/>
      <c r="EKG114" s="9"/>
      <c r="EKH114" s="9"/>
      <c r="EKI114" s="9"/>
      <c r="EKJ114" s="9"/>
      <c r="EKK114" s="9"/>
      <c r="EKL114" s="9"/>
      <c r="EKM114" s="9"/>
      <c r="EKN114" s="9"/>
      <c r="EKO114" s="9"/>
      <c r="EKP114" s="9"/>
      <c r="EKQ114" s="9"/>
      <c r="EKR114" s="9"/>
      <c r="EKS114" s="9"/>
      <c r="EKT114" s="9"/>
      <c r="EKU114" s="9"/>
      <c r="EKV114" s="9"/>
      <c r="EKW114" s="9"/>
      <c r="EKX114" s="9"/>
      <c r="EKY114" s="9"/>
      <c r="EKZ114" s="9"/>
      <c r="ELA114" s="9"/>
      <c r="ELB114" s="9"/>
      <c r="ELC114" s="9"/>
      <c r="ELD114" s="9"/>
      <c r="ELE114" s="9"/>
      <c r="ELF114" s="9"/>
      <c r="ELG114" s="9"/>
      <c r="ELH114" s="9"/>
      <c r="ELI114" s="9"/>
      <c r="ELJ114" s="9"/>
      <c r="ELK114" s="9"/>
      <c r="ELL114" s="9"/>
      <c r="ELM114" s="9"/>
      <c r="ELN114" s="9"/>
      <c r="ELO114" s="9"/>
      <c r="ELP114" s="9"/>
      <c r="ELQ114" s="9"/>
      <c r="ELR114" s="9"/>
      <c r="ELS114" s="9"/>
      <c r="ELT114" s="9"/>
      <c r="ELU114" s="9"/>
      <c r="ELV114" s="9"/>
      <c r="ELW114" s="9"/>
      <c r="ELX114" s="9"/>
      <c r="ELY114" s="9"/>
      <c r="ELZ114" s="9"/>
      <c r="EMA114" s="9"/>
      <c r="EMB114" s="9"/>
      <c r="EMC114" s="9"/>
      <c r="EMD114" s="9"/>
      <c r="EME114" s="9"/>
      <c r="EMF114" s="9"/>
      <c r="EMG114" s="9"/>
      <c r="EMH114" s="9"/>
      <c r="EMI114" s="9"/>
      <c r="EMJ114" s="9"/>
      <c r="EMK114" s="9"/>
      <c r="EML114" s="9"/>
      <c r="EMM114" s="9"/>
      <c r="EMN114" s="9"/>
      <c r="EMO114" s="9"/>
      <c r="EMP114" s="9"/>
      <c r="EMQ114" s="9"/>
      <c r="EMR114" s="9"/>
      <c r="EMS114" s="9"/>
      <c r="EMT114" s="9"/>
      <c r="EMU114" s="9"/>
      <c r="EMV114" s="9"/>
      <c r="EMW114" s="9"/>
      <c r="EMX114" s="9"/>
      <c r="EMY114" s="9"/>
      <c r="EMZ114" s="9"/>
      <c r="ENA114" s="9"/>
      <c r="ENB114" s="9"/>
      <c r="ENC114" s="9"/>
      <c r="END114" s="9"/>
      <c r="ENE114" s="9"/>
      <c r="ENF114" s="9"/>
      <c r="ENG114" s="9"/>
      <c r="ENH114" s="9"/>
      <c r="ENI114" s="9"/>
      <c r="ENJ114" s="9"/>
      <c r="ENK114" s="9"/>
      <c r="ENL114" s="9"/>
      <c r="ENM114" s="9"/>
      <c r="ENN114" s="9"/>
      <c r="ENO114" s="9"/>
      <c r="ENP114" s="9"/>
      <c r="ENQ114" s="9"/>
      <c r="ENR114" s="9"/>
      <c r="ENS114" s="9"/>
      <c r="ENT114" s="9"/>
      <c r="ENU114" s="9"/>
      <c r="ENV114" s="9"/>
      <c r="ENW114" s="9"/>
      <c r="ENX114" s="9"/>
      <c r="ENY114" s="9"/>
      <c r="ENZ114" s="9"/>
      <c r="EOA114" s="9"/>
      <c r="EOB114" s="9"/>
      <c r="EOC114" s="9"/>
      <c r="EOD114" s="9"/>
      <c r="EOE114" s="9"/>
      <c r="EOF114" s="9"/>
      <c r="EOG114" s="9"/>
      <c r="EOH114" s="9"/>
      <c r="EOI114" s="9"/>
      <c r="EOJ114" s="9"/>
      <c r="EOK114" s="9"/>
      <c r="EOL114" s="9"/>
      <c r="EOM114" s="9"/>
      <c r="EON114" s="9"/>
      <c r="EOO114" s="9"/>
      <c r="EOP114" s="9"/>
      <c r="EOQ114" s="9"/>
      <c r="EOR114" s="9"/>
      <c r="EOS114" s="9"/>
      <c r="EOT114" s="9"/>
      <c r="EOU114" s="9"/>
      <c r="EOV114" s="9"/>
      <c r="EOW114" s="9"/>
      <c r="EOX114" s="9"/>
      <c r="EOY114" s="9"/>
      <c r="EOZ114" s="9"/>
      <c r="EPA114" s="9"/>
      <c r="EPB114" s="9"/>
      <c r="EPC114" s="9"/>
      <c r="EPD114" s="9"/>
      <c r="EPE114" s="9"/>
      <c r="EPF114" s="9"/>
      <c r="EPG114" s="9"/>
      <c r="EPH114" s="9"/>
      <c r="EPI114" s="9"/>
      <c r="EPJ114" s="9"/>
      <c r="EPK114" s="9"/>
      <c r="EPL114" s="9"/>
      <c r="EPM114" s="9"/>
      <c r="EPN114" s="9"/>
      <c r="EPO114" s="9"/>
      <c r="EPP114" s="9"/>
      <c r="EPQ114" s="9"/>
      <c r="EPR114" s="9"/>
      <c r="EPS114" s="9"/>
      <c r="EPT114" s="9"/>
      <c r="EPU114" s="9"/>
      <c r="EPV114" s="9"/>
      <c r="EPW114" s="9"/>
      <c r="EPX114" s="9"/>
      <c r="EPY114" s="9"/>
      <c r="EPZ114" s="9"/>
      <c r="EQA114" s="9"/>
      <c r="EQB114" s="9"/>
      <c r="EQC114" s="9"/>
      <c r="EQD114" s="9"/>
      <c r="EQE114" s="9"/>
      <c r="EQF114" s="9"/>
      <c r="EQG114" s="9"/>
      <c r="EQH114" s="9"/>
      <c r="EQI114" s="9"/>
      <c r="EQJ114" s="9"/>
      <c r="EQK114" s="9"/>
      <c r="EQL114" s="9"/>
      <c r="EQM114" s="9"/>
      <c r="EQN114" s="9"/>
      <c r="EQO114" s="9"/>
      <c r="EQP114" s="9"/>
      <c r="EQQ114" s="9"/>
      <c r="EQR114" s="9"/>
      <c r="EQS114" s="9"/>
      <c r="EQT114" s="9"/>
      <c r="EQU114" s="9"/>
      <c r="EQV114" s="9"/>
      <c r="EQW114" s="9"/>
      <c r="EQX114" s="9"/>
      <c r="EQY114" s="9"/>
      <c r="EQZ114" s="9"/>
      <c r="ERA114" s="9"/>
      <c r="ERB114" s="9"/>
      <c r="ERC114" s="9"/>
      <c r="ERD114" s="9"/>
      <c r="ERE114" s="9"/>
      <c r="ERF114" s="9"/>
      <c r="ERG114" s="9"/>
      <c r="ERH114" s="9"/>
      <c r="ERI114" s="9"/>
      <c r="ERJ114" s="9"/>
      <c r="ERK114" s="9"/>
      <c r="ERL114" s="9"/>
      <c r="ERM114" s="9"/>
      <c r="ERN114" s="9"/>
      <c r="ERO114" s="9"/>
      <c r="ERP114" s="9"/>
      <c r="ERQ114" s="9"/>
      <c r="ERR114" s="9"/>
      <c r="ERS114" s="9"/>
      <c r="ERT114" s="9"/>
      <c r="ERU114" s="9"/>
      <c r="ERV114" s="9"/>
      <c r="ERW114" s="9"/>
      <c r="ERX114" s="9"/>
      <c r="ERY114" s="9"/>
      <c r="ERZ114" s="9"/>
      <c r="ESA114" s="9"/>
      <c r="ESB114" s="9"/>
      <c r="ESC114" s="9"/>
      <c r="ESD114" s="9"/>
      <c r="ESE114" s="9"/>
      <c r="ESF114" s="9"/>
      <c r="ESG114" s="9"/>
      <c r="ESH114" s="9"/>
      <c r="ESI114" s="9"/>
      <c r="ESJ114" s="9"/>
      <c r="ESK114" s="9"/>
      <c r="ESL114" s="9"/>
      <c r="ESM114" s="9"/>
      <c r="ESN114" s="9"/>
      <c r="ESO114" s="9"/>
      <c r="ESP114" s="9"/>
      <c r="ESQ114" s="9"/>
      <c r="ESR114" s="9"/>
      <c r="ESS114" s="9"/>
      <c r="EST114" s="9"/>
      <c r="ESU114" s="9"/>
      <c r="ESV114" s="9"/>
      <c r="ESW114" s="9"/>
      <c r="ESX114" s="9"/>
      <c r="ESY114" s="9"/>
      <c r="ESZ114" s="9"/>
      <c r="ETA114" s="9"/>
      <c r="ETB114" s="9"/>
      <c r="ETC114" s="9"/>
      <c r="ETD114" s="9"/>
      <c r="ETE114" s="9"/>
      <c r="ETF114" s="9"/>
      <c r="ETG114" s="9"/>
      <c r="ETH114" s="9"/>
      <c r="ETI114" s="9"/>
      <c r="ETJ114" s="9"/>
      <c r="ETK114" s="9"/>
      <c r="ETL114" s="9"/>
      <c r="ETM114" s="9"/>
      <c r="ETN114" s="9"/>
      <c r="ETO114" s="9"/>
      <c r="ETP114" s="9"/>
      <c r="ETQ114" s="9"/>
      <c r="ETR114" s="9"/>
      <c r="ETS114" s="9"/>
      <c r="ETT114" s="9"/>
      <c r="ETU114" s="9"/>
      <c r="ETV114" s="9"/>
      <c r="ETW114" s="9"/>
      <c r="ETX114" s="9"/>
      <c r="ETY114" s="9"/>
      <c r="ETZ114" s="9"/>
      <c r="EUA114" s="9"/>
      <c r="EUB114" s="9"/>
      <c r="EUC114" s="9"/>
      <c r="EUD114" s="9"/>
      <c r="EUE114" s="9"/>
      <c r="EUF114" s="9"/>
      <c r="EUG114" s="9"/>
      <c r="EUH114" s="9"/>
      <c r="EUI114" s="9"/>
      <c r="EUJ114" s="9"/>
      <c r="EUK114" s="9"/>
      <c r="EUL114" s="9"/>
      <c r="EUM114" s="9"/>
      <c r="EUN114" s="9"/>
      <c r="EUO114" s="9"/>
      <c r="EUP114" s="9"/>
      <c r="EUQ114" s="9"/>
      <c r="EUR114" s="9"/>
      <c r="EUS114" s="9"/>
      <c r="EUT114" s="9"/>
      <c r="EUU114" s="9"/>
      <c r="EUV114" s="9"/>
      <c r="EUW114" s="9"/>
      <c r="EUX114" s="9"/>
      <c r="EUY114" s="9"/>
      <c r="EUZ114" s="9"/>
      <c r="EVA114" s="9"/>
      <c r="EVB114" s="9"/>
      <c r="EVC114" s="9"/>
      <c r="EVD114" s="9"/>
      <c r="EVE114" s="9"/>
      <c r="EVF114" s="9"/>
      <c r="EVG114" s="9"/>
      <c r="EVH114" s="9"/>
      <c r="EVI114" s="9"/>
      <c r="EVJ114" s="9"/>
      <c r="EVK114" s="9"/>
      <c r="EVL114" s="9"/>
      <c r="EVM114" s="9"/>
      <c r="EVN114" s="9"/>
      <c r="EVO114" s="9"/>
      <c r="EVP114" s="9"/>
      <c r="EVQ114" s="9"/>
      <c r="EVR114" s="9"/>
      <c r="EVS114" s="9"/>
      <c r="EVT114" s="9"/>
      <c r="EVU114" s="9"/>
      <c r="EVV114" s="9"/>
      <c r="EVW114" s="9"/>
      <c r="EVX114" s="9"/>
      <c r="EVY114" s="9"/>
      <c r="EVZ114" s="9"/>
      <c r="EWA114" s="9"/>
      <c r="EWB114" s="9"/>
      <c r="EWC114" s="9"/>
      <c r="EWD114" s="9"/>
      <c r="EWE114" s="9"/>
      <c r="EWF114" s="9"/>
      <c r="EWG114" s="9"/>
      <c r="EWH114" s="9"/>
      <c r="EWI114" s="9"/>
      <c r="EWJ114" s="9"/>
      <c r="EWK114" s="9"/>
      <c r="EWL114" s="9"/>
      <c r="EWM114" s="9"/>
      <c r="EWN114" s="9"/>
      <c r="EWO114" s="9"/>
      <c r="EWP114" s="9"/>
      <c r="EWQ114" s="9"/>
      <c r="EWR114" s="9"/>
      <c r="EWS114" s="9"/>
      <c r="EWT114" s="9"/>
      <c r="EWU114" s="9"/>
      <c r="EWV114" s="9"/>
      <c r="EWW114" s="9"/>
      <c r="EWX114" s="9"/>
      <c r="EWY114" s="9"/>
      <c r="EWZ114" s="9"/>
      <c r="EXA114" s="9"/>
      <c r="EXB114" s="9"/>
      <c r="EXC114" s="9"/>
      <c r="EXD114" s="9"/>
      <c r="EXE114" s="9"/>
      <c r="EXF114" s="9"/>
      <c r="EXG114" s="9"/>
      <c r="EXH114" s="9"/>
      <c r="EXI114" s="9"/>
      <c r="EXJ114" s="9"/>
      <c r="EXK114" s="9"/>
      <c r="EXL114" s="9"/>
      <c r="EXM114" s="9"/>
      <c r="EXN114" s="9"/>
      <c r="EXO114" s="9"/>
      <c r="EXP114" s="9"/>
      <c r="EXQ114" s="9"/>
      <c r="EXR114" s="9"/>
      <c r="EXS114" s="9"/>
      <c r="EXT114" s="9"/>
      <c r="EXU114" s="9"/>
      <c r="EXV114" s="9"/>
      <c r="EXW114" s="9"/>
      <c r="EXX114" s="9"/>
      <c r="EXY114" s="9"/>
      <c r="EXZ114" s="9"/>
      <c r="EYA114" s="9"/>
      <c r="EYB114" s="9"/>
      <c r="EYC114" s="9"/>
      <c r="EYD114" s="9"/>
      <c r="EYE114" s="9"/>
      <c r="EYF114" s="9"/>
      <c r="EYG114" s="9"/>
      <c r="EYH114" s="9"/>
      <c r="EYI114" s="9"/>
      <c r="EYJ114" s="9"/>
      <c r="EYK114" s="9"/>
      <c r="EYL114" s="9"/>
      <c r="EYM114" s="9"/>
      <c r="EYN114" s="9"/>
      <c r="EYO114" s="9"/>
      <c r="EYP114" s="9"/>
      <c r="EYQ114" s="9"/>
      <c r="EYR114" s="9"/>
      <c r="EYS114" s="9"/>
      <c r="EYT114" s="9"/>
      <c r="EYU114" s="9"/>
      <c r="EYV114" s="9"/>
      <c r="EYW114" s="9"/>
      <c r="EYX114" s="9"/>
      <c r="EYY114" s="9"/>
      <c r="EYZ114" s="9"/>
      <c r="EZA114" s="9"/>
      <c r="EZB114" s="9"/>
      <c r="EZC114" s="9"/>
      <c r="EZD114" s="9"/>
      <c r="EZE114" s="9"/>
      <c r="EZF114" s="9"/>
      <c r="EZG114" s="9"/>
      <c r="EZH114" s="9"/>
      <c r="EZI114" s="9"/>
      <c r="EZJ114" s="9"/>
      <c r="EZK114" s="9"/>
      <c r="EZL114" s="9"/>
      <c r="EZM114" s="9"/>
      <c r="EZN114" s="9"/>
      <c r="EZO114" s="9"/>
      <c r="EZP114" s="9"/>
      <c r="EZQ114" s="9"/>
      <c r="EZR114" s="9"/>
      <c r="EZS114" s="9"/>
      <c r="EZT114" s="9"/>
      <c r="EZU114" s="9"/>
      <c r="EZV114" s="9"/>
      <c r="EZW114" s="9"/>
      <c r="EZX114" s="9"/>
      <c r="EZY114" s="9"/>
      <c r="EZZ114" s="9"/>
      <c r="FAA114" s="9"/>
      <c r="FAB114" s="9"/>
      <c r="FAC114" s="9"/>
      <c r="FAD114" s="9"/>
      <c r="FAE114" s="9"/>
      <c r="FAF114" s="9"/>
      <c r="FAG114" s="9"/>
      <c r="FAH114" s="9"/>
      <c r="FAI114" s="9"/>
      <c r="FAJ114" s="9"/>
      <c r="FAK114" s="9"/>
      <c r="FAL114" s="9"/>
      <c r="FAM114" s="9"/>
      <c r="FAN114" s="9"/>
      <c r="FAO114" s="9"/>
      <c r="FAP114" s="9"/>
      <c r="FAQ114" s="9"/>
      <c r="FAR114" s="9"/>
      <c r="FAS114" s="9"/>
      <c r="FAT114" s="9"/>
      <c r="FAU114" s="9"/>
      <c r="FAV114" s="9"/>
      <c r="FAW114" s="9"/>
      <c r="FAX114" s="9"/>
      <c r="FAY114" s="9"/>
      <c r="FAZ114" s="9"/>
      <c r="FBA114" s="9"/>
      <c r="FBB114" s="9"/>
      <c r="FBC114" s="9"/>
      <c r="FBD114" s="9"/>
      <c r="FBE114" s="9"/>
      <c r="FBF114" s="9"/>
      <c r="FBG114" s="9"/>
      <c r="FBH114" s="9"/>
      <c r="FBI114" s="9"/>
      <c r="FBJ114" s="9"/>
      <c r="FBK114" s="9"/>
      <c r="FBL114" s="9"/>
      <c r="FBM114" s="9"/>
      <c r="FBN114" s="9"/>
      <c r="FBO114" s="9"/>
      <c r="FBP114" s="9"/>
      <c r="FBQ114" s="9"/>
      <c r="FBR114" s="9"/>
      <c r="FBS114" s="9"/>
      <c r="FBT114" s="9"/>
      <c r="FBU114" s="9"/>
      <c r="FBV114" s="9"/>
      <c r="FBW114" s="9"/>
      <c r="FBX114" s="9"/>
      <c r="FBY114" s="9"/>
      <c r="FBZ114" s="9"/>
      <c r="FCA114" s="9"/>
      <c r="FCB114" s="9"/>
      <c r="FCC114" s="9"/>
      <c r="FCD114" s="9"/>
      <c r="FCE114" s="9"/>
      <c r="FCF114" s="9"/>
      <c r="FCG114" s="9"/>
      <c r="FCH114" s="9"/>
      <c r="FCI114" s="9"/>
      <c r="FCJ114" s="9"/>
      <c r="FCK114" s="9"/>
      <c r="FCL114" s="9"/>
      <c r="FCM114" s="9"/>
      <c r="FCN114" s="9"/>
      <c r="FCO114" s="9"/>
      <c r="FCP114" s="9"/>
      <c r="FCQ114" s="9"/>
      <c r="FCR114" s="9"/>
      <c r="FCS114" s="9"/>
      <c r="FCT114" s="9"/>
      <c r="FCU114" s="9"/>
      <c r="FCV114" s="9"/>
      <c r="FCW114" s="9"/>
      <c r="FCX114" s="9"/>
      <c r="FCY114" s="9"/>
      <c r="FCZ114" s="9"/>
      <c r="FDA114" s="9"/>
      <c r="FDB114" s="9"/>
      <c r="FDC114" s="9"/>
      <c r="FDD114" s="9"/>
      <c r="FDE114" s="9"/>
      <c r="FDF114" s="9"/>
      <c r="FDG114" s="9"/>
      <c r="FDH114" s="9"/>
      <c r="FDI114" s="9"/>
      <c r="FDJ114" s="9"/>
      <c r="FDK114" s="9"/>
      <c r="FDL114" s="9"/>
      <c r="FDM114" s="9"/>
      <c r="FDN114" s="9"/>
      <c r="FDO114" s="9"/>
      <c r="FDP114" s="9"/>
      <c r="FDQ114" s="9"/>
      <c r="FDR114" s="9"/>
      <c r="FDS114" s="9"/>
      <c r="FDT114" s="9"/>
      <c r="FDU114" s="9"/>
      <c r="FDV114" s="9"/>
      <c r="FDW114" s="9"/>
      <c r="FDX114" s="9"/>
      <c r="FDY114" s="9"/>
      <c r="FDZ114" s="9"/>
      <c r="FEA114" s="9"/>
      <c r="FEB114" s="9"/>
      <c r="FEC114" s="9"/>
      <c r="FED114" s="9"/>
      <c r="FEE114" s="9"/>
      <c r="FEF114" s="9"/>
      <c r="FEG114" s="9"/>
      <c r="FEH114" s="9"/>
      <c r="FEI114" s="9"/>
      <c r="FEJ114" s="9"/>
      <c r="FEK114" s="9"/>
      <c r="FEL114" s="9"/>
      <c r="FEM114" s="9"/>
      <c r="FEN114" s="9"/>
      <c r="FEO114" s="9"/>
      <c r="FEP114" s="9"/>
      <c r="FEQ114" s="9"/>
      <c r="FER114" s="9"/>
      <c r="FES114" s="9"/>
      <c r="FET114" s="9"/>
      <c r="FEU114" s="9"/>
      <c r="FEV114" s="9"/>
      <c r="FEW114" s="9"/>
      <c r="FEX114" s="9"/>
      <c r="FEY114" s="9"/>
      <c r="FEZ114" s="9"/>
      <c r="FFA114" s="9"/>
      <c r="FFB114" s="9"/>
      <c r="FFC114" s="9"/>
      <c r="FFD114" s="9"/>
      <c r="FFE114" s="9"/>
      <c r="FFF114" s="9"/>
      <c r="FFG114" s="9"/>
      <c r="FFH114" s="9"/>
      <c r="FFI114" s="9"/>
      <c r="FFJ114" s="9"/>
      <c r="FFK114" s="9"/>
      <c r="FFL114" s="9"/>
      <c r="FFM114" s="9"/>
      <c r="FFN114" s="9"/>
      <c r="FFO114" s="9"/>
      <c r="FFP114" s="9"/>
      <c r="FFQ114" s="9"/>
      <c r="FFR114" s="9"/>
      <c r="FFS114" s="9"/>
      <c r="FFT114" s="9"/>
      <c r="FFU114" s="9"/>
      <c r="FFV114" s="9"/>
      <c r="FFW114" s="9"/>
      <c r="FFX114" s="9"/>
      <c r="FFY114" s="9"/>
      <c r="FFZ114" s="9"/>
      <c r="FGA114" s="9"/>
      <c r="FGB114" s="9"/>
      <c r="FGC114" s="9"/>
      <c r="FGD114" s="9"/>
      <c r="FGE114" s="9"/>
      <c r="FGF114" s="9"/>
      <c r="FGG114" s="9"/>
      <c r="FGH114" s="9"/>
      <c r="FGI114" s="9"/>
      <c r="FGJ114" s="9"/>
      <c r="FGK114" s="9"/>
      <c r="FGL114" s="9"/>
      <c r="FGM114" s="9"/>
      <c r="FGN114" s="9"/>
      <c r="FGO114" s="9"/>
      <c r="FGP114" s="9"/>
      <c r="FGQ114" s="9"/>
      <c r="FGR114" s="9"/>
      <c r="FGS114" s="9"/>
      <c r="FGT114" s="9"/>
      <c r="FGU114" s="9"/>
      <c r="FGV114" s="9"/>
      <c r="FGW114" s="9"/>
      <c r="FGX114" s="9"/>
      <c r="FGY114" s="9"/>
      <c r="FGZ114" s="9"/>
      <c r="FHA114" s="9"/>
      <c r="FHB114" s="9"/>
      <c r="FHC114" s="9"/>
      <c r="FHD114" s="9"/>
      <c r="FHE114" s="9"/>
      <c r="FHF114" s="9"/>
      <c r="FHG114" s="9"/>
      <c r="FHH114" s="9"/>
      <c r="FHI114" s="9"/>
      <c r="FHJ114" s="9"/>
      <c r="FHK114" s="9"/>
      <c r="FHL114" s="9"/>
      <c r="FHM114" s="9"/>
      <c r="FHN114" s="9"/>
      <c r="FHO114" s="9"/>
      <c r="FHP114" s="9"/>
      <c r="FHQ114" s="9"/>
      <c r="FHR114" s="9"/>
      <c r="FHS114" s="9"/>
      <c r="FHT114" s="9"/>
      <c r="FHU114" s="9"/>
      <c r="FHV114" s="9"/>
      <c r="FHW114" s="9"/>
      <c r="FHX114" s="9"/>
      <c r="FHY114" s="9"/>
      <c r="FHZ114" s="9"/>
      <c r="FIA114" s="9"/>
      <c r="FIB114" s="9"/>
      <c r="FIC114" s="9"/>
      <c r="FID114" s="9"/>
      <c r="FIE114" s="9"/>
      <c r="FIF114" s="9"/>
      <c r="FIG114" s="9"/>
      <c r="FIH114" s="9"/>
      <c r="FII114" s="9"/>
      <c r="FIJ114" s="9"/>
      <c r="FIK114" s="9"/>
      <c r="FIL114" s="9"/>
      <c r="FIM114" s="9"/>
      <c r="FIN114" s="9"/>
      <c r="FIO114" s="9"/>
      <c r="FIP114" s="9"/>
      <c r="FIQ114" s="9"/>
      <c r="FIR114" s="9"/>
      <c r="FIS114" s="9"/>
      <c r="FIT114" s="9"/>
      <c r="FIU114" s="9"/>
      <c r="FIV114" s="9"/>
      <c r="FIW114" s="9"/>
      <c r="FIX114" s="9"/>
      <c r="FIY114" s="9"/>
      <c r="FIZ114" s="9"/>
      <c r="FJA114" s="9"/>
      <c r="FJB114" s="9"/>
      <c r="FJC114" s="9"/>
      <c r="FJD114" s="9"/>
      <c r="FJE114" s="9"/>
      <c r="FJF114" s="9"/>
      <c r="FJG114" s="9"/>
      <c r="FJH114" s="9"/>
      <c r="FJI114" s="9"/>
      <c r="FJJ114" s="9"/>
      <c r="FJK114" s="9"/>
      <c r="FJL114" s="9"/>
      <c r="FJM114" s="9"/>
      <c r="FJN114" s="9"/>
      <c r="FJO114" s="9"/>
      <c r="FJP114" s="9"/>
      <c r="FJQ114" s="9"/>
      <c r="FJR114" s="9"/>
      <c r="FJS114" s="9"/>
      <c r="FJT114" s="9"/>
      <c r="FJU114" s="9"/>
      <c r="FJV114" s="9"/>
      <c r="FJW114" s="9"/>
      <c r="FJX114" s="9"/>
      <c r="FJY114" s="9"/>
      <c r="FJZ114" s="9"/>
      <c r="FKA114" s="9"/>
      <c r="FKB114" s="9"/>
      <c r="FKC114" s="9"/>
      <c r="FKD114" s="9"/>
      <c r="FKE114" s="9"/>
      <c r="FKF114" s="9"/>
      <c r="FKG114" s="9"/>
      <c r="FKH114" s="9"/>
      <c r="FKI114" s="9"/>
      <c r="FKJ114" s="9"/>
      <c r="FKK114" s="9"/>
      <c r="FKL114" s="9"/>
      <c r="FKM114" s="9"/>
      <c r="FKN114" s="9"/>
      <c r="FKO114" s="9"/>
      <c r="FKP114" s="9"/>
      <c r="FKQ114" s="9"/>
      <c r="FKR114" s="9"/>
      <c r="FKS114" s="9"/>
      <c r="FKT114" s="9"/>
      <c r="FKU114" s="9"/>
      <c r="FKV114" s="9"/>
      <c r="FKW114" s="9"/>
      <c r="FKX114" s="9"/>
      <c r="FKY114" s="9"/>
      <c r="FKZ114" s="9"/>
      <c r="FLA114" s="9"/>
      <c r="FLB114" s="9"/>
      <c r="FLC114" s="9"/>
      <c r="FLD114" s="9"/>
      <c r="FLE114" s="9"/>
      <c r="FLF114" s="9"/>
      <c r="FLG114" s="9"/>
      <c r="FLH114" s="9"/>
      <c r="FLI114" s="9"/>
      <c r="FLJ114" s="9"/>
      <c r="FLK114" s="9"/>
      <c r="FLL114" s="9"/>
      <c r="FLM114" s="9"/>
      <c r="FLN114" s="9"/>
      <c r="FLO114" s="9"/>
      <c r="FLP114" s="9"/>
      <c r="FLQ114" s="9"/>
      <c r="FLR114" s="9"/>
      <c r="FLS114" s="9"/>
      <c r="FLT114" s="9"/>
      <c r="FLU114" s="9"/>
      <c r="FLV114" s="9"/>
      <c r="FLW114" s="9"/>
      <c r="FLX114" s="9"/>
      <c r="FLY114" s="9"/>
      <c r="FLZ114" s="9"/>
      <c r="FMA114" s="9"/>
      <c r="FMB114" s="9"/>
      <c r="FMC114" s="9"/>
      <c r="FMD114" s="9"/>
      <c r="FME114" s="9"/>
      <c r="FMF114" s="9"/>
      <c r="FMG114" s="9"/>
      <c r="FMH114" s="9"/>
      <c r="FMI114" s="9"/>
      <c r="FMJ114" s="9"/>
      <c r="FMK114" s="9"/>
      <c r="FML114" s="9"/>
      <c r="FMM114" s="9"/>
      <c r="FMN114" s="9"/>
      <c r="FMO114" s="9"/>
      <c r="FMP114" s="9"/>
      <c r="FMQ114" s="9"/>
      <c r="FMR114" s="9"/>
      <c r="FMS114" s="9"/>
      <c r="FMT114" s="9"/>
      <c r="FMU114" s="9"/>
      <c r="FMV114" s="9"/>
      <c r="FMW114" s="9"/>
      <c r="FMX114" s="9"/>
      <c r="FMY114" s="9"/>
      <c r="FMZ114" s="9"/>
      <c r="FNA114" s="9"/>
      <c r="FNB114" s="9"/>
      <c r="FNC114" s="9"/>
      <c r="FND114" s="9"/>
      <c r="FNE114" s="9"/>
      <c r="FNF114" s="9"/>
      <c r="FNG114" s="9"/>
      <c r="FNH114" s="9"/>
      <c r="FNI114" s="9"/>
      <c r="FNJ114" s="9"/>
      <c r="FNK114" s="9"/>
      <c r="FNL114" s="9"/>
      <c r="FNM114" s="9"/>
      <c r="FNN114" s="9"/>
      <c r="FNO114" s="9"/>
      <c r="FNP114" s="9"/>
      <c r="FNQ114" s="9"/>
      <c r="FNR114" s="9"/>
      <c r="FNS114" s="9"/>
      <c r="FNT114" s="9"/>
      <c r="FNU114" s="9"/>
      <c r="FNV114" s="9"/>
      <c r="FNW114" s="9"/>
      <c r="FNX114" s="9"/>
      <c r="FNY114" s="9"/>
      <c r="FNZ114" s="9"/>
      <c r="FOA114" s="9"/>
      <c r="FOB114" s="9"/>
      <c r="FOC114" s="9"/>
      <c r="FOD114" s="9"/>
      <c r="FOE114" s="9"/>
      <c r="FOF114" s="9"/>
      <c r="FOG114" s="9"/>
      <c r="FOH114" s="9"/>
      <c r="FOI114" s="9"/>
      <c r="FOJ114" s="9"/>
      <c r="FOK114" s="9"/>
      <c r="FOL114" s="9"/>
      <c r="FOM114" s="9"/>
      <c r="FON114" s="9"/>
      <c r="FOO114" s="9"/>
      <c r="FOP114" s="9"/>
      <c r="FOQ114" s="9"/>
      <c r="FOR114" s="9"/>
      <c r="FOS114" s="9"/>
      <c r="FOT114" s="9"/>
      <c r="FOU114" s="9"/>
      <c r="FOV114" s="9"/>
      <c r="FOW114" s="9"/>
      <c r="FOX114" s="9"/>
      <c r="FOY114" s="9"/>
      <c r="FOZ114" s="9"/>
      <c r="FPA114" s="9"/>
      <c r="FPB114" s="9"/>
      <c r="FPC114" s="9"/>
      <c r="FPD114" s="9"/>
      <c r="FPE114" s="9"/>
      <c r="FPF114" s="9"/>
      <c r="FPG114" s="9"/>
      <c r="FPH114" s="9"/>
      <c r="FPI114" s="9"/>
      <c r="FPJ114" s="9"/>
      <c r="FPK114" s="9"/>
      <c r="FPL114" s="9"/>
      <c r="FPM114" s="9"/>
      <c r="FPN114" s="9"/>
      <c r="FPO114" s="9"/>
      <c r="FPP114" s="9"/>
      <c r="FPQ114" s="9"/>
      <c r="FPR114" s="9"/>
      <c r="FPS114" s="9"/>
      <c r="FPT114" s="9"/>
      <c r="FPU114" s="9"/>
      <c r="FPV114" s="9"/>
      <c r="FPW114" s="9"/>
      <c r="FPX114" s="9"/>
      <c r="FPY114" s="9"/>
      <c r="FPZ114" s="9"/>
      <c r="FQA114" s="9"/>
      <c r="FQB114" s="9"/>
      <c r="FQC114" s="9"/>
      <c r="FQD114" s="9"/>
      <c r="FQE114" s="9"/>
      <c r="FQF114" s="9"/>
      <c r="FQG114" s="9"/>
      <c r="FQH114" s="9"/>
      <c r="FQI114" s="9"/>
      <c r="FQJ114" s="9"/>
      <c r="FQK114" s="9"/>
      <c r="FQL114" s="9"/>
      <c r="FQM114" s="9"/>
      <c r="FQN114" s="9"/>
      <c r="FQO114" s="9"/>
      <c r="FQP114" s="9"/>
      <c r="FQQ114" s="9"/>
      <c r="FQR114" s="9"/>
      <c r="FQS114" s="9"/>
      <c r="FQT114" s="9"/>
      <c r="FQU114" s="9"/>
      <c r="FQV114" s="9"/>
      <c r="FQW114" s="9"/>
      <c r="FQX114" s="9"/>
      <c r="FQY114" s="9"/>
      <c r="FQZ114" s="9"/>
      <c r="FRA114" s="9"/>
      <c r="FRB114" s="9"/>
      <c r="FRC114" s="9"/>
      <c r="FRD114" s="9"/>
      <c r="FRE114" s="9"/>
      <c r="FRF114" s="9"/>
      <c r="FRG114" s="9"/>
      <c r="FRH114" s="9"/>
      <c r="FRI114" s="9"/>
      <c r="FRJ114" s="9"/>
      <c r="FRK114" s="9"/>
      <c r="FRL114" s="9"/>
      <c r="FRM114" s="9"/>
      <c r="FRN114" s="9"/>
      <c r="FRO114" s="9"/>
      <c r="FRP114" s="9"/>
      <c r="FRQ114" s="9"/>
      <c r="FRR114" s="9"/>
      <c r="FRS114" s="9"/>
      <c r="FRT114" s="9"/>
      <c r="FRU114" s="9"/>
      <c r="FRV114" s="9"/>
      <c r="FRW114" s="9"/>
      <c r="FRX114" s="9"/>
      <c r="FRY114" s="9"/>
      <c r="FRZ114" s="9"/>
      <c r="FSA114" s="9"/>
      <c r="FSB114" s="9"/>
      <c r="FSC114" s="9"/>
      <c r="FSD114" s="9"/>
      <c r="FSE114" s="9"/>
      <c r="FSF114" s="9"/>
      <c r="FSG114" s="9"/>
      <c r="FSH114" s="9"/>
      <c r="FSI114" s="9"/>
      <c r="FSJ114" s="9"/>
      <c r="FSK114" s="9"/>
      <c r="FSL114" s="9"/>
      <c r="FSM114" s="9"/>
      <c r="FSN114" s="9"/>
      <c r="FSO114" s="9"/>
      <c r="FSP114" s="9"/>
      <c r="FSQ114" s="9"/>
      <c r="FSR114" s="9"/>
      <c r="FSS114" s="9"/>
      <c r="FST114" s="9"/>
      <c r="FSU114" s="9"/>
      <c r="FSV114" s="9"/>
      <c r="FSW114" s="9"/>
      <c r="FSX114" s="9"/>
      <c r="FSY114" s="9"/>
      <c r="FSZ114" s="9"/>
      <c r="FTA114" s="9"/>
      <c r="FTB114" s="9"/>
      <c r="FTC114" s="9"/>
      <c r="FTD114" s="9"/>
      <c r="FTE114" s="9"/>
      <c r="FTF114" s="9"/>
      <c r="FTG114" s="9"/>
      <c r="FTH114" s="9"/>
      <c r="FTI114" s="9"/>
      <c r="FTJ114" s="9"/>
      <c r="FTK114" s="9"/>
      <c r="FTL114" s="9"/>
      <c r="FTM114" s="9"/>
      <c r="FTN114" s="9"/>
      <c r="FTO114" s="9"/>
      <c r="FTP114" s="9"/>
      <c r="FTQ114" s="9"/>
      <c r="FTR114" s="9"/>
      <c r="FTS114" s="9"/>
      <c r="FTT114" s="9"/>
      <c r="FTU114" s="9"/>
      <c r="FTV114" s="9"/>
      <c r="FTW114" s="9"/>
      <c r="FTX114" s="9"/>
      <c r="FTY114" s="9"/>
      <c r="FTZ114" s="9"/>
      <c r="FUA114" s="9"/>
      <c r="FUB114" s="9"/>
      <c r="FUC114" s="9"/>
      <c r="FUD114" s="9"/>
      <c r="FUE114" s="9"/>
      <c r="FUF114" s="9"/>
      <c r="FUG114" s="9"/>
      <c r="FUH114" s="9"/>
      <c r="FUI114" s="9"/>
      <c r="FUJ114" s="9"/>
      <c r="FUK114" s="9"/>
      <c r="FUL114" s="9"/>
      <c r="FUM114" s="9"/>
      <c r="FUN114" s="9"/>
      <c r="FUO114" s="9"/>
      <c r="FUP114" s="9"/>
      <c r="FUQ114" s="9"/>
      <c r="FUR114" s="9"/>
      <c r="FUS114" s="9"/>
      <c r="FUT114" s="9"/>
      <c r="FUU114" s="9"/>
      <c r="FUV114" s="9"/>
      <c r="FUW114" s="9"/>
      <c r="FUX114" s="9"/>
      <c r="FUY114" s="9"/>
      <c r="FUZ114" s="9"/>
      <c r="FVA114" s="9"/>
      <c r="FVB114" s="9"/>
      <c r="FVC114" s="9"/>
      <c r="FVD114" s="9"/>
      <c r="FVE114" s="9"/>
      <c r="FVF114" s="9"/>
      <c r="FVG114" s="9"/>
      <c r="FVH114" s="9"/>
      <c r="FVI114" s="9"/>
      <c r="FVJ114" s="9"/>
      <c r="FVK114" s="9"/>
      <c r="FVL114" s="9"/>
      <c r="FVM114" s="9"/>
      <c r="FVN114" s="9"/>
      <c r="FVO114" s="9"/>
      <c r="FVP114" s="9"/>
      <c r="FVQ114" s="9"/>
      <c r="FVR114" s="9"/>
      <c r="FVS114" s="9"/>
      <c r="FVT114" s="9"/>
      <c r="FVU114" s="9"/>
      <c r="FVV114" s="9"/>
      <c r="FVW114" s="9"/>
      <c r="FVX114" s="9"/>
      <c r="FVY114" s="9"/>
      <c r="FVZ114" s="9"/>
      <c r="FWA114" s="9"/>
      <c r="FWB114" s="9"/>
      <c r="FWC114" s="9"/>
      <c r="FWD114" s="9"/>
      <c r="FWE114" s="9"/>
      <c r="FWF114" s="9"/>
      <c r="FWG114" s="9"/>
      <c r="FWH114" s="9"/>
      <c r="FWI114" s="9"/>
      <c r="FWJ114" s="9"/>
      <c r="FWK114" s="9"/>
      <c r="FWL114" s="9"/>
      <c r="FWM114" s="9"/>
      <c r="FWN114" s="9"/>
      <c r="FWO114" s="9"/>
      <c r="FWP114" s="9"/>
      <c r="FWQ114" s="9"/>
      <c r="FWR114" s="9"/>
      <c r="FWS114" s="9"/>
      <c r="FWT114" s="9"/>
      <c r="FWU114" s="9"/>
      <c r="FWV114" s="9"/>
      <c r="FWW114" s="9"/>
      <c r="FWX114" s="9"/>
      <c r="FWY114" s="9"/>
      <c r="FWZ114" s="9"/>
      <c r="FXA114" s="9"/>
      <c r="FXB114" s="9"/>
      <c r="FXC114" s="9"/>
      <c r="FXD114" s="9"/>
      <c r="FXE114" s="9"/>
      <c r="FXF114" s="9"/>
      <c r="FXG114" s="9"/>
      <c r="FXH114" s="9"/>
      <c r="FXI114" s="9"/>
      <c r="FXJ114" s="9"/>
      <c r="FXK114" s="9"/>
      <c r="FXL114" s="9"/>
      <c r="FXM114" s="9"/>
      <c r="FXN114" s="9"/>
      <c r="FXO114" s="9"/>
      <c r="FXP114" s="9"/>
      <c r="FXQ114" s="9"/>
      <c r="FXR114" s="9"/>
      <c r="FXS114" s="9"/>
      <c r="FXT114" s="9"/>
      <c r="FXU114" s="9"/>
      <c r="FXV114" s="9"/>
      <c r="FXW114" s="9"/>
      <c r="FXX114" s="9"/>
      <c r="FXY114" s="9"/>
      <c r="FXZ114" s="9"/>
      <c r="FYA114" s="9"/>
      <c r="FYB114" s="9"/>
      <c r="FYC114" s="9"/>
      <c r="FYD114" s="9"/>
      <c r="FYE114" s="9"/>
      <c r="FYF114" s="9"/>
      <c r="FYG114" s="9"/>
      <c r="FYH114" s="9"/>
      <c r="FYI114" s="9"/>
      <c r="FYJ114" s="9"/>
      <c r="FYK114" s="9"/>
      <c r="FYL114" s="9"/>
      <c r="FYM114" s="9"/>
      <c r="FYN114" s="9"/>
      <c r="FYO114" s="9"/>
      <c r="FYP114" s="9"/>
      <c r="FYQ114" s="9"/>
      <c r="FYR114" s="9"/>
      <c r="FYS114" s="9"/>
      <c r="FYT114" s="9"/>
      <c r="FYU114" s="9"/>
      <c r="FYV114" s="9"/>
      <c r="FYW114" s="9"/>
      <c r="FYX114" s="9"/>
      <c r="FYY114" s="9"/>
      <c r="FYZ114" s="9"/>
      <c r="FZA114" s="9"/>
      <c r="FZB114" s="9"/>
      <c r="FZC114" s="9"/>
      <c r="FZD114" s="9"/>
      <c r="FZE114" s="9"/>
      <c r="FZF114" s="9"/>
      <c r="FZG114" s="9"/>
      <c r="FZH114" s="9"/>
      <c r="FZI114" s="9"/>
      <c r="FZJ114" s="9"/>
      <c r="FZK114" s="9"/>
      <c r="FZL114" s="9"/>
      <c r="FZM114" s="9"/>
      <c r="FZN114" s="9"/>
      <c r="FZO114" s="9"/>
      <c r="FZP114" s="9"/>
      <c r="FZQ114" s="9"/>
      <c r="FZR114" s="9"/>
      <c r="FZS114" s="9"/>
      <c r="FZT114" s="9"/>
      <c r="FZU114" s="9"/>
      <c r="FZV114" s="9"/>
      <c r="FZW114" s="9"/>
      <c r="FZX114" s="9"/>
      <c r="FZY114" s="9"/>
      <c r="FZZ114" s="9"/>
      <c r="GAA114" s="9"/>
      <c r="GAB114" s="9"/>
      <c r="GAC114" s="9"/>
      <c r="GAD114" s="9"/>
      <c r="GAE114" s="9"/>
      <c r="GAF114" s="9"/>
      <c r="GAG114" s="9"/>
      <c r="GAH114" s="9"/>
      <c r="GAI114" s="9"/>
      <c r="GAJ114" s="9"/>
      <c r="GAK114" s="9"/>
      <c r="GAL114" s="9"/>
      <c r="GAM114" s="9"/>
      <c r="GAN114" s="9"/>
      <c r="GAO114" s="9"/>
      <c r="GAP114" s="9"/>
      <c r="GAQ114" s="9"/>
      <c r="GAR114" s="9"/>
      <c r="GAS114" s="9"/>
      <c r="GAT114" s="9"/>
      <c r="GAU114" s="9"/>
      <c r="GAV114" s="9"/>
      <c r="GAW114" s="9"/>
      <c r="GAX114" s="9"/>
      <c r="GAY114" s="9"/>
      <c r="GAZ114" s="9"/>
      <c r="GBA114" s="9"/>
      <c r="GBB114" s="9"/>
      <c r="GBC114" s="9"/>
      <c r="GBD114" s="9"/>
      <c r="GBE114" s="9"/>
      <c r="GBF114" s="9"/>
      <c r="GBG114" s="9"/>
      <c r="GBH114" s="9"/>
      <c r="GBI114" s="9"/>
      <c r="GBJ114" s="9"/>
      <c r="GBK114" s="9"/>
      <c r="GBL114" s="9"/>
      <c r="GBM114" s="9"/>
      <c r="GBN114" s="9"/>
      <c r="GBO114" s="9"/>
      <c r="GBP114" s="9"/>
      <c r="GBQ114" s="9"/>
      <c r="GBR114" s="9"/>
      <c r="GBS114" s="9"/>
      <c r="GBT114" s="9"/>
      <c r="GBU114" s="9"/>
      <c r="GBV114" s="9"/>
      <c r="GBW114" s="9"/>
      <c r="GBX114" s="9"/>
      <c r="GBY114" s="9"/>
      <c r="GBZ114" s="9"/>
      <c r="GCA114" s="9"/>
      <c r="GCB114" s="9"/>
      <c r="GCC114" s="9"/>
      <c r="GCD114" s="9"/>
      <c r="GCE114" s="9"/>
      <c r="GCF114" s="9"/>
      <c r="GCG114" s="9"/>
      <c r="GCH114" s="9"/>
      <c r="GCI114" s="9"/>
      <c r="GCJ114" s="9"/>
      <c r="GCK114" s="9"/>
      <c r="GCL114" s="9"/>
      <c r="GCM114" s="9"/>
      <c r="GCN114" s="9"/>
      <c r="GCO114" s="9"/>
      <c r="GCP114" s="9"/>
      <c r="GCQ114" s="9"/>
      <c r="GCR114" s="9"/>
      <c r="GCS114" s="9"/>
      <c r="GCT114" s="9"/>
      <c r="GCU114" s="9"/>
      <c r="GCV114" s="9"/>
      <c r="GCW114" s="9"/>
      <c r="GCX114" s="9"/>
      <c r="GCY114" s="9"/>
      <c r="GCZ114" s="9"/>
      <c r="GDA114" s="9"/>
      <c r="GDB114" s="9"/>
      <c r="GDC114" s="9"/>
      <c r="GDD114" s="9"/>
      <c r="GDE114" s="9"/>
      <c r="GDF114" s="9"/>
      <c r="GDG114" s="9"/>
      <c r="GDH114" s="9"/>
      <c r="GDI114" s="9"/>
      <c r="GDJ114" s="9"/>
      <c r="GDK114" s="9"/>
      <c r="GDL114" s="9"/>
      <c r="GDM114" s="9"/>
      <c r="GDN114" s="9"/>
      <c r="GDO114" s="9"/>
      <c r="GDP114" s="9"/>
      <c r="GDQ114" s="9"/>
      <c r="GDR114" s="9"/>
      <c r="GDS114" s="9"/>
      <c r="GDT114" s="9"/>
      <c r="GDU114" s="9"/>
      <c r="GDV114" s="9"/>
      <c r="GDW114" s="9"/>
      <c r="GDX114" s="9"/>
      <c r="GDY114" s="9"/>
      <c r="GDZ114" s="9"/>
      <c r="GEA114" s="9"/>
      <c r="GEB114" s="9"/>
      <c r="GEC114" s="9"/>
      <c r="GED114" s="9"/>
      <c r="GEE114" s="9"/>
      <c r="GEF114" s="9"/>
      <c r="GEG114" s="9"/>
      <c r="GEH114" s="9"/>
      <c r="GEI114" s="9"/>
      <c r="GEJ114" s="9"/>
      <c r="GEK114" s="9"/>
      <c r="GEL114" s="9"/>
      <c r="GEM114" s="9"/>
      <c r="GEN114" s="9"/>
      <c r="GEO114" s="9"/>
      <c r="GEP114" s="9"/>
      <c r="GEQ114" s="9"/>
      <c r="GER114" s="9"/>
      <c r="GES114" s="9"/>
      <c r="GET114" s="9"/>
      <c r="GEU114" s="9"/>
      <c r="GEV114" s="9"/>
      <c r="GEW114" s="9"/>
      <c r="GEX114" s="9"/>
      <c r="GEY114" s="9"/>
      <c r="GEZ114" s="9"/>
      <c r="GFA114" s="9"/>
      <c r="GFB114" s="9"/>
      <c r="GFC114" s="9"/>
      <c r="GFD114" s="9"/>
      <c r="GFE114" s="9"/>
      <c r="GFF114" s="9"/>
      <c r="GFG114" s="9"/>
      <c r="GFH114" s="9"/>
      <c r="GFI114" s="9"/>
      <c r="GFJ114" s="9"/>
      <c r="GFK114" s="9"/>
      <c r="GFL114" s="9"/>
      <c r="GFM114" s="9"/>
      <c r="GFN114" s="9"/>
      <c r="GFO114" s="9"/>
      <c r="GFP114" s="9"/>
      <c r="GFQ114" s="9"/>
      <c r="GFR114" s="9"/>
      <c r="GFS114" s="9"/>
      <c r="GFT114" s="9"/>
      <c r="GFU114" s="9"/>
      <c r="GFV114" s="9"/>
      <c r="GFW114" s="9"/>
      <c r="GFX114" s="9"/>
      <c r="GFY114" s="9"/>
      <c r="GFZ114" s="9"/>
      <c r="GGA114" s="9"/>
      <c r="GGB114" s="9"/>
      <c r="GGC114" s="9"/>
      <c r="GGD114" s="9"/>
      <c r="GGE114" s="9"/>
      <c r="GGF114" s="9"/>
      <c r="GGG114" s="9"/>
      <c r="GGH114" s="9"/>
      <c r="GGI114" s="9"/>
      <c r="GGJ114" s="9"/>
      <c r="GGK114" s="9"/>
      <c r="GGL114" s="9"/>
      <c r="GGM114" s="9"/>
      <c r="GGN114" s="9"/>
      <c r="GGO114" s="9"/>
      <c r="GGP114" s="9"/>
      <c r="GGQ114" s="9"/>
      <c r="GGR114" s="9"/>
      <c r="GGS114" s="9"/>
      <c r="GGT114" s="9"/>
      <c r="GGU114" s="9"/>
      <c r="GGV114" s="9"/>
      <c r="GGW114" s="9"/>
      <c r="GGX114" s="9"/>
      <c r="GGY114" s="9"/>
      <c r="GGZ114" s="9"/>
      <c r="GHA114" s="9"/>
      <c r="GHB114" s="9"/>
      <c r="GHC114" s="9"/>
      <c r="GHD114" s="9"/>
      <c r="GHE114" s="9"/>
      <c r="GHF114" s="9"/>
      <c r="GHG114" s="9"/>
      <c r="GHH114" s="9"/>
      <c r="GHI114" s="9"/>
      <c r="GHJ114" s="9"/>
      <c r="GHK114" s="9"/>
      <c r="GHL114" s="9"/>
      <c r="GHM114" s="9"/>
      <c r="GHN114" s="9"/>
      <c r="GHO114" s="9"/>
      <c r="GHP114" s="9"/>
      <c r="GHQ114" s="9"/>
      <c r="GHR114" s="9"/>
      <c r="GHS114" s="9"/>
      <c r="GHT114" s="9"/>
      <c r="GHU114" s="9"/>
      <c r="GHV114" s="9"/>
      <c r="GHW114" s="9"/>
      <c r="GHX114" s="9"/>
      <c r="GHY114" s="9"/>
      <c r="GHZ114" s="9"/>
      <c r="GIA114" s="9"/>
      <c r="GIB114" s="9"/>
      <c r="GIC114" s="9"/>
      <c r="GID114" s="9"/>
      <c r="GIE114" s="9"/>
      <c r="GIF114" s="9"/>
      <c r="GIG114" s="9"/>
      <c r="GIH114" s="9"/>
      <c r="GII114" s="9"/>
      <c r="GIJ114" s="9"/>
      <c r="GIK114" s="9"/>
      <c r="GIL114" s="9"/>
      <c r="GIM114" s="9"/>
      <c r="GIN114" s="9"/>
      <c r="GIO114" s="9"/>
      <c r="GIP114" s="9"/>
      <c r="GIQ114" s="9"/>
      <c r="GIR114" s="9"/>
      <c r="GIS114" s="9"/>
      <c r="GIT114" s="9"/>
      <c r="GIU114" s="9"/>
      <c r="GIV114" s="9"/>
      <c r="GIW114" s="9"/>
      <c r="GIX114" s="9"/>
      <c r="GIY114" s="9"/>
      <c r="GIZ114" s="9"/>
      <c r="GJA114" s="9"/>
      <c r="GJB114" s="9"/>
      <c r="GJC114" s="9"/>
      <c r="GJD114" s="9"/>
      <c r="GJE114" s="9"/>
      <c r="GJF114" s="9"/>
      <c r="GJG114" s="9"/>
      <c r="GJH114" s="9"/>
      <c r="GJI114" s="9"/>
      <c r="GJJ114" s="9"/>
      <c r="GJK114" s="9"/>
      <c r="GJL114" s="9"/>
      <c r="GJM114" s="9"/>
      <c r="GJN114" s="9"/>
      <c r="GJO114" s="9"/>
      <c r="GJP114" s="9"/>
      <c r="GJQ114" s="9"/>
      <c r="GJR114" s="9"/>
      <c r="GJS114" s="9"/>
      <c r="GJT114" s="9"/>
      <c r="GJU114" s="9"/>
      <c r="GJV114" s="9"/>
      <c r="GJW114" s="9"/>
      <c r="GJX114" s="9"/>
      <c r="GJY114" s="9"/>
      <c r="GJZ114" s="9"/>
      <c r="GKA114" s="9"/>
      <c r="GKB114" s="9"/>
      <c r="GKC114" s="9"/>
      <c r="GKD114" s="9"/>
      <c r="GKE114" s="9"/>
      <c r="GKF114" s="9"/>
      <c r="GKG114" s="9"/>
      <c r="GKH114" s="9"/>
      <c r="GKI114" s="9"/>
      <c r="GKJ114" s="9"/>
      <c r="GKK114" s="9"/>
      <c r="GKL114" s="9"/>
      <c r="GKM114" s="9"/>
      <c r="GKN114" s="9"/>
      <c r="GKO114" s="9"/>
      <c r="GKP114" s="9"/>
      <c r="GKQ114" s="9"/>
      <c r="GKR114" s="9"/>
      <c r="GKS114" s="9"/>
      <c r="GKT114" s="9"/>
      <c r="GKU114" s="9"/>
      <c r="GKV114" s="9"/>
      <c r="GKW114" s="9"/>
      <c r="GKX114" s="9"/>
      <c r="GKY114" s="9"/>
      <c r="GKZ114" s="9"/>
      <c r="GLA114" s="9"/>
      <c r="GLB114" s="9"/>
      <c r="GLC114" s="9"/>
      <c r="GLD114" s="9"/>
      <c r="GLE114" s="9"/>
      <c r="GLF114" s="9"/>
      <c r="GLG114" s="9"/>
      <c r="GLH114" s="9"/>
      <c r="GLI114" s="9"/>
      <c r="GLJ114" s="9"/>
      <c r="GLK114" s="9"/>
      <c r="GLL114" s="9"/>
      <c r="GLM114" s="9"/>
      <c r="GLN114" s="9"/>
      <c r="GLO114" s="9"/>
      <c r="GLP114" s="9"/>
      <c r="GLQ114" s="9"/>
      <c r="GLR114" s="9"/>
      <c r="GLS114" s="9"/>
      <c r="GLT114" s="9"/>
      <c r="GLU114" s="9"/>
      <c r="GLV114" s="9"/>
      <c r="GLW114" s="9"/>
      <c r="GLX114" s="9"/>
      <c r="GLY114" s="9"/>
      <c r="GLZ114" s="9"/>
      <c r="GMA114" s="9"/>
      <c r="GMB114" s="9"/>
      <c r="GMC114" s="9"/>
      <c r="GMD114" s="9"/>
      <c r="GME114" s="9"/>
      <c r="GMF114" s="9"/>
      <c r="GMG114" s="9"/>
      <c r="GMH114" s="9"/>
      <c r="GMI114" s="9"/>
      <c r="GMJ114" s="9"/>
      <c r="GMK114" s="9"/>
      <c r="GML114" s="9"/>
      <c r="GMM114" s="9"/>
      <c r="GMN114" s="9"/>
      <c r="GMO114" s="9"/>
      <c r="GMP114" s="9"/>
      <c r="GMQ114" s="9"/>
      <c r="GMR114" s="9"/>
      <c r="GMS114" s="9"/>
      <c r="GMT114" s="9"/>
      <c r="GMU114" s="9"/>
      <c r="GMV114" s="9"/>
      <c r="GMW114" s="9"/>
      <c r="GMX114" s="9"/>
      <c r="GMY114" s="9"/>
      <c r="GMZ114" s="9"/>
      <c r="GNA114" s="9"/>
      <c r="GNB114" s="9"/>
      <c r="GNC114" s="9"/>
      <c r="GND114" s="9"/>
      <c r="GNE114" s="9"/>
      <c r="GNF114" s="9"/>
      <c r="GNG114" s="9"/>
      <c r="GNH114" s="9"/>
      <c r="GNI114" s="9"/>
      <c r="GNJ114" s="9"/>
      <c r="GNK114" s="9"/>
      <c r="GNL114" s="9"/>
      <c r="GNM114" s="9"/>
      <c r="GNN114" s="9"/>
      <c r="GNO114" s="9"/>
      <c r="GNP114" s="9"/>
      <c r="GNQ114" s="9"/>
      <c r="GNR114" s="9"/>
      <c r="GNS114" s="9"/>
      <c r="GNT114" s="9"/>
      <c r="GNU114" s="9"/>
      <c r="GNV114" s="9"/>
      <c r="GNW114" s="9"/>
      <c r="GNX114" s="9"/>
      <c r="GNY114" s="9"/>
      <c r="GNZ114" s="9"/>
      <c r="GOA114" s="9"/>
      <c r="GOB114" s="9"/>
      <c r="GOC114" s="9"/>
      <c r="GOD114" s="9"/>
      <c r="GOE114" s="9"/>
      <c r="GOF114" s="9"/>
      <c r="GOG114" s="9"/>
      <c r="GOH114" s="9"/>
      <c r="GOI114" s="9"/>
      <c r="GOJ114" s="9"/>
      <c r="GOK114" s="9"/>
      <c r="GOL114" s="9"/>
      <c r="GOM114" s="9"/>
      <c r="GON114" s="9"/>
      <c r="GOO114" s="9"/>
      <c r="GOP114" s="9"/>
      <c r="GOQ114" s="9"/>
      <c r="GOR114" s="9"/>
      <c r="GOS114" s="9"/>
      <c r="GOT114" s="9"/>
      <c r="GOU114" s="9"/>
      <c r="GOV114" s="9"/>
      <c r="GOW114" s="9"/>
      <c r="GOX114" s="9"/>
      <c r="GOY114" s="9"/>
      <c r="GOZ114" s="9"/>
      <c r="GPA114" s="9"/>
      <c r="GPB114" s="9"/>
      <c r="GPC114" s="9"/>
      <c r="GPD114" s="9"/>
      <c r="GPE114" s="9"/>
      <c r="GPF114" s="9"/>
      <c r="GPG114" s="9"/>
      <c r="GPH114" s="9"/>
      <c r="GPI114" s="9"/>
      <c r="GPJ114" s="9"/>
      <c r="GPK114" s="9"/>
      <c r="GPL114" s="9"/>
      <c r="GPM114" s="9"/>
      <c r="GPN114" s="9"/>
      <c r="GPO114" s="9"/>
      <c r="GPP114" s="9"/>
      <c r="GPQ114" s="9"/>
      <c r="GPR114" s="9"/>
      <c r="GPS114" s="9"/>
      <c r="GPT114" s="9"/>
      <c r="GPU114" s="9"/>
      <c r="GPV114" s="9"/>
      <c r="GPW114" s="9"/>
      <c r="GPX114" s="9"/>
      <c r="GPY114" s="9"/>
      <c r="GPZ114" s="9"/>
      <c r="GQA114" s="9"/>
      <c r="GQB114" s="9"/>
      <c r="GQC114" s="9"/>
      <c r="GQD114" s="9"/>
      <c r="GQE114" s="9"/>
      <c r="GQF114" s="9"/>
      <c r="GQG114" s="9"/>
      <c r="GQH114" s="9"/>
      <c r="GQI114" s="9"/>
      <c r="GQJ114" s="9"/>
      <c r="GQK114" s="9"/>
      <c r="GQL114" s="9"/>
      <c r="GQM114" s="9"/>
      <c r="GQN114" s="9"/>
      <c r="GQO114" s="9"/>
      <c r="GQP114" s="9"/>
      <c r="GQQ114" s="9"/>
      <c r="GQR114" s="9"/>
      <c r="GQS114" s="9"/>
      <c r="GQT114" s="9"/>
      <c r="GQU114" s="9"/>
      <c r="GQV114" s="9"/>
      <c r="GQW114" s="9"/>
      <c r="GQX114" s="9"/>
      <c r="GQY114" s="9"/>
      <c r="GQZ114" s="9"/>
      <c r="GRA114" s="9"/>
      <c r="GRB114" s="9"/>
      <c r="GRC114" s="9"/>
      <c r="GRD114" s="9"/>
      <c r="GRE114" s="9"/>
      <c r="GRF114" s="9"/>
      <c r="GRG114" s="9"/>
      <c r="GRH114" s="9"/>
      <c r="GRI114" s="9"/>
      <c r="GRJ114" s="9"/>
      <c r="GRK114" s="9"/>
      <c r="GRL114" s="9"/>
      <c r="GRM114" s="9"/>
      <c r="GRN114" s="9"/>
      <c r="GRO114" s="9"/>
      <c r="GRP114" s="9"/>
      <c r="GRQ114" s="9"/>
      <c r="GRR114" s="9"/>
      <c r="GRS114" s="9"/>
      <c r="GRT114" s="9"/>
      <c r="GRU114" s="9"/>
      <c r="GRV114" s="9"/>
      <c r="GRW114" s="9"/>
      <c r="GRX114" s="9"/>
      <c r="GRY114" s="9"/>
      <c r="GRZ114" s="9"/>
      <c r="GSA114" s="9"/>
      <c r="GSB114" s="9"/>
      <c r="GSC114" s="9"/>
      <c r="GSD114" s="9"/>
      <c r="GSE114" s="9"/>
      <c r="GSF114" s="9"/>
      <c r="GSG114" s="9"/>
      <c r="GSH114" s="9"/>
      <c r="GSI114" s="9"/>
      <c r="GSJ114" s="9"/>
      <c r="GSK114" s="9"/>
      <c r="GSL114" s="9"/>
      <c r="GSM114" s="9"/>
      <c r="GSN114" s="9"/>
      <c r="GSO114" s="9"/>
      <c r="GSP114" s="9"/>
      <c r="GSQ114" s="9"/>
      <c r="GSR114" s="9"/>
      <c r="GSS114" s="9"/>
      <c r="GST114" s="9"/>
      <c r="GSU114" s="9"/>
      <c r="GSV114" s="9"/>
      <c r="GSW114" s="9"/>
      <c r="GSX114" s="9"/>
      <c r="GSY114" s="9"/>
      <c r="GSZ114" s="9"/>
      <c r="GTA114" s="9"/>
      <c r="GTB114" s="9"/>
      <c r="GTC114" s="9"/>
      <c r="GTD114" s="9"/>
      <c r="GTE114" s="9"/>
      <c r="GTF114" s="9"/>
      <c r="GTG114" s="9"/>
      <c r="GTH114" s="9"/>
      <c r="GTI114" s="9"/>
      <c r="GTJ114" s="9"/>
      <c r="GTK114" s="9"/>
      <c r="GTL114" s="9"/>
      <c r="GTM114" s="9"/>
      <c r="GTN114" s="9"/>
      <c r="GTO114" s="9"/>
      <c r="GTP114" s="9"/>
      <c r="GTQ114" s="9"/>
      <c r="GTR114" s="9"/>
      <c r="GTS114" s="9"/>
      <c r="GTT114" s="9"/>
      <c r="GTU114" s="9"/>
      <c r="GTV114" s="9"/>
      <c r="GTW114" s="9"/>
      <c r="GTX114" s="9"/>
      <c r="GTY114" s="9"/>
      <c r="GTZ114" s="9"/>
      <c r="GUA114" s="9"/>
      <c r="GUB114" s="9"/>
      <c r="GUC114" s="9"/>
      <c r="GUD114" s="9"/>
      <c r="GUE114" s="9"/>
      <c r="GUF114" s="9"/>
      <c r="GUG114" s="9"/>
      <c r="GUH114" s="9"/>
      <c r="GUI114" s="9"/>
      <c r="GUJ114" s="9"/>
      <c r="GUK114" s="9"/>
      <c r="GUL114" s="9"/>
      <c r="GUM114" s="9"/>
      <c r="GUN114" s="9"/>
      <c r="GUO114" s="9"/>
      <c r="GUP114" s="9"/>
      <c r="GUQ114" s="9"/>
      <c r="GUR114" s="9"/>
      <c r="GUS114" s="9"/>
      <c r="GUT114" s="9"/>
      <c r="GUU114" s="9"/>
      <c r="GUV114" s="9"/>
      <c r="GUW114" s="9"/>
      <c r="GUX114" s="9"/>
      <c r="GUY114" s="9"/>
      <c r="GUZ114" s="9"/>
      <c r="GVA114" s="9"/>
      <c r="GVB114" s="9"/>
      <c r="GVC114" s="9"/>
      <c r="GVD114" s="9"/>
      <c r="GVE114" s="9"/>
      <c r="GVF114" s="9"/>
      <c r="GVG114" s="9"/>
      <c r="GVH114" s="9"/>
      <c r="GVI114" s="9"/>
      <c r="GVJ114" s="9"/>
      <c r="GVK114" s="9"/>
      <c r="GVL114" s="9"/>
      <c r="GVM114" s="9"/>
      <c r="GVN114" s="9"/>
      <c r="GVO114" s="9"/>
      <c r="GVP114" s="9"/>
      <c r="GVQ114" s="9"/>
      <c r="GVR114" s="9"/>
      <c r="GVS114" s="9"/>
      <c r="GVT114" s="9"/>
      <c r="GVU114" s="9"/>
      <c r="GVV114" s="9"/>
      <c r="GVW114" s="9"/>
      <c r="GVX114" s="9"/>
      <c r="GVY114" s="9"/>
      <c r="GVZ114" s="9"/>
      <c r="GWA114" s="9"/>
      <c r="GWB114" s="9"/>
      <c r="GWC114" s="9"/>
      <c r="GWD114" s="9"/>
      <c r="GWE114" s="9"/>
      <c r="GWF114" s="9"/>
      <c r="GWG114" s="9"/>
      <c r="GWH114" s="9"/>
      <c r="GWI114" s="9"/>
      <c r="GWJ114" s="9"/>
      <c r="GWK114" s="9"/>
      <c r="GWL114" s="9"/>
      <c r="GWM114" s="9"/>
      <c r="GWN114" s="9"/>
      <c r="GWO114" s="9"/>
      <c r="GWP114" s="9"/>
      <c r="GWQ114" s="9"/>
      <c r="GWR114" s="9"/>
      <c r="GWS114" s="9"/>
      <c r="GWT114" s="9"/>
      <c r="GWU114" s="9"/>
      <c r="GWV114" s="9"/>
      <c r="GWW114" s="9"/>
      <c r="GWX114" s="9"/>
      <c r="GWY114" s="9"/>
      <c r="GWZ114" s="9"/>
      <c r="GXA114" s="9"/>
      <c r="GXB114" s="9"/>
      <c r="GXC114" s="9"/>
      <c r="GXD114" s="9"/>
      <c r="GXE114" s="9"/>
      <c r="GXF114" s="9"/>
      <c r="GXG114" s="9"/>
      <c r="GXH114" s="9"/>
      <c r="GXI114" s="9"/>
      <c r="GXJ114" s="9"/>
      <c r="GXK114" s="9"/>
      <c r="GXL114" s="9"/>
      <c r="GXM114" s="9"/>
      <c r="GXN114" s="9"/>
      <c r="GXO114" s="9"/>
      <c r="GXP114" s="9"/>
      <c r="GXQ114" s="9"/>
      <c r="GXR114" s="9"/>
      <c r="GXS114" s="9"/>
      <c r="GXT114" s="9"/>
      <c r="GXU114" s="9"/>
      <c r="GXV114" s="9"/>
      <c r="GXW114" s="9"/>
      <c r="GXX114" s="9"/>
      <c r="GXY114" s="9"/>
      <c r="GXZ114" s="9"/>
      <c r="GYA114" s="9"/>
      <c r="GYB114" s="9"/>
      <c r="GYC114" s="9"/>
      <c r="GYD114" s="9"/>
      <c r="GYE114" s="9"/>
      <c r="GYF114" s="9"/>
      <c r="GYG114" s="9"/>
      <c r="GYH114" s="9"/>
      <c r="GYI114" s="9"/>
      <c r="GYJ114" s="9"/>
      <c r="GYK114" s="9"/>
      <c r="GYL114" s="9"/>
      <c r="GYM114" s="9"/>
      <c r="GYN114" s="9"/>
      <c r="GYO114" s="9"/>
      <c r="GYP114" s="9"/>
      <c r="GYQ114" s="9"/>
      <c r="GYR114" s="9"/>
      <c r="GYS114" s="9"/>
      <c r="GYT114" s="9"/>
      <c r="GYU114" s="9"/>
      <c r="GYV114" s="9"/>
      <c r="GYW114" s="9"/>
      <c r="GYX114" s="9"/>
      <c r="GYY114" s="9"/>
      <c r="GYZ114" s="9"/>
      <c r="GZA114" s="9"/>
      <c r="GZB114" s="9"/>
      <c r="GZC114" s="9"/>
      <c r="GZD114" s="9"/>
      <c r="GZE114" s="9"/>
      <c r="GZF114" s="9"/>
      <c r="GZG114" s="9"/>
      <c r="GZH114" s="9"/>
      <c r="GZI114" s="9"/>
      <c r="GZJ114" s="9"/>
      <c r="GZK114" s="9"/>
      <c r="GZL114" s="9"/>
      <c r="GZM114" s="9"/>
      <c r="GZN114" s="9"/>
      <c r="GZO114" s="9"/>
      <c r="GZP114" s="9"/>
      <c r="GZQ114" s="9"/>
      <c r="GZR114" s="9"/>
      <c r="GZS114" s="9"/>
      <c r="GZT114" s="9"/>
      <c r="GZU114" s="9"/>
      <c r="GZV114" s="9"/>
      <c r="GZW114" s="9"/>
      <c r="GZX114" s="9"/>
      <c r="GZY114" s="9"/>
      <c r="GZZ114" s="9"/>
      <c r="HAA114" s="9"/>
      <c r="HAB114" s="9"/>
      <c r="HAC114" s="9"/>
      <c r="HAD114" s="9"/>
      <c r="HAE114" s="9"/>
      <c r="HAF114" s="9"/>
      <c r="HAG114" s="9"/>
      <c r="HAH114" s="9"/>
      <c r="HAI114" s="9"/>
      <c r="HAJ114" s="9"/>
      <c r="HAK114" s="9"/>
      <c r="HAL114" s="9"/>
      <c r="HAM114" s="9"/>
      <c r="HAN114" s="9"/>
      <c r="HAO114" s="9"/>
      <c r="HAP114" s="9"/>
      <c r="HAQ114" s="9"/>
      <c r="HAR114" s="9"/>
      <c r="HAS114" s="9"/>
      <c r="HAT114" s="9"/>
      <c r="HAU114" s="9"/>
      <c r="HAV114" s="9"/>
      <c r="HAW114" s="9"/>
      <c r="HAX114" s="9"/>
      <c r="HAY114" s="9"/>
      <c r="HAZ114" s="9"/>
      <c r="HBA114" s="9"/>
      <c r="HBB114" s="9"/>
      <c r="HBC114" s="9"/>
      <c r="HBD114" s="9"/>
      <c r="HBE114" s="9"/>
      <c r="HBF114" s="9"/>
      <c r="HBG114" s="9"/>
      <c r="HBH114" s="9"/>
      <c r="HBI114" s="9"/>
      <c r="HBJ114" s="9"/>
      <c r="HBK114" s="9"/>
      <c r="HBL114" s="9"/>
      <c r="HBM114" s="9"/>
      <c r="HBN114" s="9"/>
      <c r="HBO114" s="9"/>
      <c r="HBP114" s="9"/>
      <c r="HBQ114" s="9"/>
      <c r="HBR114" s="9"/>
      <c r="HBS114" s="9"/>
      <c r="HBT114" s="9"/>
      <c r="HBU114" s="9"/>
      <c r="HBV114" s="9"/>
      <c r="HBW114" s="9"/>
      <c r="HBX114" s="9"/>
      <c r="HBY114" s="9"/>
      <c r="HBZ114" s="9"/>
      <c r="HCA114" s="9"/>
      <c r="HCB114" s="9"/>
      <c r="HCC114" s="9"/>
      <c r="HCD114" s="9"/>
      <c r="HCE114" s="9"/>
      <c r="HCF114" s="9"/>
      <c r="HCG114" s="9"/>
      <c r="HCH114" s="9"/>
      <c r="HCI114" s="9"/>
      <c r="HCJ114" s="9"/>
      <c r="HCK114" s="9"/>
      <c r="HCL114" s="9"/>
      <c r="HCM114" s="9"/>
      <c r="HCN114" s="9"/>
      <c r="HCO114" s="9"/>
      <c r="HCP114" s="9"/>
      <c r="HCQ114" s="9"/>
      <c r="HCR114" s="9"/>
      <c r="HCS114" s="9"/>
      <c r="HCT114" s="9"/>
      <c r="HCU114" s="9"/>
      <c r="HCV114" s="9"/>
      <c r="HCW114" s="9"/>
      <c r="HCX114" s="9"/>
      <c r="HCY114" s="9"/>
      <c r="HCZ114" s="9"/>
      <c r="HDA114" s="9"/>
      <c r="HDB114" s="9"/>
      <c r="HDC114" s="9"/>
      <c r="HDD114" s="9"/>
      <c r="HDE114" s="9"/>
      <c r="HDF114" s="9"/>
      <c r="HDG114" s="9"/>
      <c r="HDH114" s="9"/>
      <c r="HDI114" s="9"/>
      <c r="HDJ114" s="9"/>
      <c r="HDK114" s="9"/>
      <c r="HDL114" s="9"/>
      <c r="HDM114" s="9"/>
      <c r="HDN114" s="9"/>
      <c r="HDO114" s="9"/>
      <c r="HDP114" s="9"/>
      <c r="HDQ114" s="9"/>
      <c r="HDR114" s="9"/>
      <c r="HDS114" s="9"/>
      <c r="HDT114" s="9"/>
      <c r="HDU114" s="9"/>
      <c r="HDV114" s="9"/>
      <c r="HDW114" s="9"/>
      <c r="HDX114" s="9"/>
      <c r="HDY114" s="9"/>
      <c r="HDZ114" s="9"/>
      <c r="HEA114" s="9"/>
      <c r="HEB114" s="9"/>
      <c r="HEC114" s="9"/>
      <c r="HED114" s="9"/>
      <c r="HEE114" s="9"/>
      <c r="HEF114" s="9"/>
      <c r="HEG114" s="9"/>
      <c r="HEH114" s="9"/>
      <c r="HEI114" s="9"/>
      <c r="HEJ114" s="9"/>
      <c r="HEK114" s="9"/>
      <c r="HEL114" s="9"/>
      <c r="HEM114" s="9"/>
      <c r="HEN114" s="9"/>
      <c r="HEO114" s="9"/>
      <c r="HEP114" s="9"/>
      <c r="HEQ114" s="9"/>
      <c r="HER114" s="9"/>
      <c r="HES114" s="9"/>
      <c r="HET114" s="9"/>
      <c r="HEU114" s="9"/>
      <c r="HEV114" s="9"/>
      <c r="HEW114" s="9"/>
      <c r="HEX114" s="9"/>
      <c r="HEY114" s="9"/>
      <c r="HEZ114" s="9"/>
      <c r="HFA114" s="9"/>
      <c r="HFB114" s="9"/>
      <c r="HFC114" s="9"/>
      <c r="HFD114" s="9"/>
      <c r="HFE114" s="9"/>
      <c r="HFF114" s="9"/>
      <c r="HFG114" s="9"/>
      <c r="HFH114" s="9"/>
      <c r="HFI114" s="9"/>
      <c r="HFJ114" s="9"/>
      <c r="HFK114" s="9"/>
      <c r="HFL114" s="9"/>
      <c r="HFM114" s="9"/>
      <c r="HFN114" s="9"/>
      <c r="HFO114" s="9"/>
      <c r="HFP114" s="9"/>
      <c r="HFQ114" s="9"/>
      <c r="HFR114" s="9"/>
      <c r="HFS114" s="9"/>
      <c r="HFT114" s="9"/>
      <c r="HFU114" s="9"/>
      <c r="HFV114" s="9"/>
      <c r="HFW114" s="9"/>
      <c r="HFX114" s="9"/>
      <c r="HFY114" s="9"/>
      <c r="HFZ114" s="9"/>
      <c r="HGA114" s="9"/>
      <c r="HGB114" s="9"/>
      <c r="HGC114" s="9"/>
      <c r="HGD114" s="9"/>
      <c r="HGE114" s="9"/>
      <c r="HGF114" s="9"/>
      <c r="HGG114" s="9"/>
      <c r="HGH114" s="9"/>
      <c r="HGI114" s="9"/>
      <c r="HGJ114" s="9"/>
      <c r="HGK114" s="9"/>
      <c r="HGL114" s="9"/>
      <c r="HGM114" s="9"/>
      <c r="HGN114" s="9"/>
      <c r="HGO114" s="9"/>
      <c r="HGP114" s="9"/>
      <c r="HGQ114" s="9"/>
      <c r="HGR114" s="9"/>
      <c r="HGS114" s="9"/>
      <c r="HGT114" s="9"/>
      <c r="HGU114" s="9"/>
      <c r="HGV114" s="9"/>
      <c r="HGW114" s="9"/>
      <c r="HGX114" s="9"/>
      <c r="HGY114" s="9"/>
      <c r="HGZ114" s="9"/>
      <c r="HHA114" s="9"/>
      <c r="HHB114" s="9"/>
      <c r="HHC114" s="9"/>
      <c r="HHD114" s="9"/>
      <c r="HHE114" s="9"/>
      <c r="HHF114" s="9"/>
      <c r="HHG114" s="9"/>
      <c r="HHH114" s="9"/>
      <c r="HHI114" s="9"/>
      <c r="HHJ114" s="9"/>
      <c r="HHK114" s="9"/>
      <c r="HHL114" s="9"/>
      <c r="HHM114" s="9"/>
      <c r="HHN114" s="9"/>
      <c r="HHO114" s="9"/>
      <c r="HHP114" s="9"/>
      <c r="HHQ114" s="9"/>
      <c r="HHR114" s="9"/>
      <c r="HHS114" s="9"/>
      <c r="HHT114" s="9"/>
      <c r="HHU114" s="9"/>
      <c r="HHV114" s="9"/>
      <c r="HHW114" s="9"/>
      <c r="HHX114" s="9"/>
      <c r="HHY114" s="9"/>
      <c r="HHZ114" s="9"/>
      <c r="HIA114" s="9"/>
      <c r="HIB114" s="9"/>
      <c r="HIC114" s="9"/>
      <c r="HID114" s="9"/>
      <c r="HIE114" s="9"/>
      <c r="HIF114" s="9"/>
      <c r="HIG114" s="9"/>
      <c r="HIH114" s="9"/>
      <c r="HII114" s="9"/>
      <c r="HIJ114" s="9"/>
      <c r="HIK114" s="9"/>
      <c r="HIL114" s="9"/>
      <c r="HIM114" s="9"/>
      <c r="HIN114" s="9"/>
      <c r="HIO114" s="9"/>
      <c r="HIP114" s="9"/>
      <c r="HIQ114" s="9"/>
      <c r="HIR114" s="9"/>
      <c r="HIS114" s="9"/>
      <c r="HIT114" s="9"/>
      <c r="HIU114" s="9"/>
      <c r="HIV114" s="9"/>
      <c r="HIW114" s="9"/>
      <c r="HIX114" s="9"/>
      <c r="HIY114" s="9"/>
      <c r="HIZ114" s="9"/>
      <c r="HJA114" s="9"/>
      <c r="HJB114" s="9"/>
      <c r="HJC114" s="9"/>
      <c r="HJD114" s="9"/>
      <c r="HJE114" s="9"/>
      <c r="HJF114" s="9"/>
      <c r="HJG114" s="9"/>
      <c r="HJH114" s="9"/>
      <c r="HJI114" s="9"/>
      <c r="HJJ114" s="9"/>
      <c r="HJK114" s="9"/>
      <c r="HJL114" s="9"/>
      <c r="HJM114" s="9"/>
      <c r="HJN114" s="9"/>
      <c r="HJO114" s="9"/>
      <c r="HJP114" s="9"/>
      <c r="HJQ114" s="9"/>
      <c r="HJR114" s="9"/>
      <c r="HJS114" s="9"/>
      <c r="HJT114" s="9"/>
      <c r="HJU114" s="9"/>
      <c r="HJV114" s="9"/>
      <c r="HJW114" s="9"/>
      <c r="HJX114" s="9"/>
      <c r="HJY114" s="9"/>
      <c r="HJZ114" s="9"/>
      <c r="HKA114" s="9"/>
      <c r="HKB114" s="9"/>
      <c r="HKC114" s="9"/>
      <c r="HKD114" s="9"/>
      <c r="HKE114" s="9"/>
      <c r="HKF114" s="9"/>
      <c r="HKG114" s="9"/>
      <c r="HKH114" s="9"/>
      <c r="HKI114" s="9"/>
      <c r="HKJ114" s="9"/>
      <c r="HKK114" s="9"/>
      <c r="HKL114" s="9"/>
      <c r="HKM114" s="9"/>
      <c r="HKN114" s="9"/>
      <c r="HKO114" s="9"/>
      <c r="HKP114" s="9"/>
      <c r="HKQ114" s="9"/>
      <c r="HKR114" s="9"/>
      <c r="HKS114" s="9"/>
      <c r="HKT114" s="9"/>
      <c r="HKU114" s="9"/>
      <c r="HKV114" s="9"/>
      <c r="HKW114" s="9"/>
      <c r="HKX114" s="9"/>
      <c r="HKY114" s="9"/>
      <c r="HKZ114" s="9"/>
      <c r="HLA114" s="9"/>
      <c r="HLB114" s="9"/>
      <c r="HLC114" s="9"/>
      <c r="HLD114" s="9"/>
      <c r="HLE114" s="9"/>
      <c r="HLF114" s="9"/>
      <c r="HLG114" s="9"/>
      <c r="HLH114" s="9"/>
      <c r="HLI114" s="9"/>
      <c r="HLJ114" s="9"/>
      <c r="HLK114" s="9"/>
      <c r="HLL114" s="9"/>
      <c r="HLM114" s="9"/>
      <c r="HLN114" s="9"/>
      <c r="HLO114" s="9"/>
      <c r="HLP114" s="9"/>
      <c r="HLQ114" s="9"/>
      <c r="HLR114" s="9"/>
      <c r="HLS114" s="9"/>
      <c r="HLT114" s="9"/>
      <c r="HLU114" s="9"/>
      <c r="HLV114" s="9"/>
      <c r="HLW114" s="9"/>
      <c r="HLX114" s="9"/>
      <c r="HLY114" s="9"/>
      <c r="HLZ114" s="9"/>
      <c r="HMA114" s="9"/>
      <c r="HMB114" s="9"/>
      <c r="HMC114" s="9"/>
      <c r="HMD114" s="9"/>
      <c r="HME114" s="9"/>
      <c r="HMF114" s="9"/>
      <c r="HMG114" s="9"/>
      <c r="HMH114" s="9"/>
      <c r="HMI114" s="9"/>
      <c r="HMJ114" s="9"/>
      <c r="HMK114" s="9"/>
      <c r="HML114" s="9"/>
      <c r="HMM114" s="9"/>
      <c r="HMN114" s="9"/>
      <c r="HMO114" s="9"/>
      <c r="HMP114" s="9"/>
      <c r="HMQ114" s="9"/>
      <c r="HMR114" s="9"/>
      <c r="HMS114" s="9"/>
      <c r="HMT114" s="9"/>
      <c r="HMU114" s="9"/>
      <c r="HMV114" s="9"/>
      <c r="HMW114" s="9"/>
      <c r="HMX114" s="9"/>
      <c r="HMY114" s="9"/>
      <c r="HMZ114" s="9"/>
      <c r="HNA114" s="9"/>
      <c r="HNB114" s="9"/>
      <c r="HNC114" s="9"/>
      <c r="HND114" s="9"/>
      <c r="HNE114" s="9"/>
      <c r="HNF114" s="9"/>
      <c r="HNG114" s="9"/>
      <c r="HNH114" s="9"/>
      <c r="HNI114" s="9"/>
      <c r="HNJ114" s="9"/>
      <c r="HNK114" s="9"/>
      <c r="HNL114" s="9"/>
      <c r="HNM114" s="9"/>
      <c r="HNN114" s="9"/>
      <c r="HNO114" s="9"/>
      <c r="HNP114" s="9"/>
      <c r="HNQ114" s="9"/>
      <c r="HNR114" s="9"/>
      <c r="HNS114" s="9"/>
      <c r="HNT114" s="9"/>
      <c r="HNU114" s="9"/>
      <c r="HNV114" s="9"/>
      <c r="HNW114" s="9"/>
      <c r="HNX114" s="9"/>
      <c r="HNY114" s="9"/>
      <c r="HNZ114" s="9"/>
      <c r="HOA114" s="9"/>
      <c r="HOB114" s="9"/>
      <c r="HOC114" s="9"/>
      <c r="HOD114" s="9"/>
      <c r="HOE114" s="9"/>
      <c r="HOF114" s="9"/>
      <c r="HOG114" s="9"/>
      <c r="HOH114" s="9"/>
      <c r="HOI114" s="9"/>
      <c r="HOJ114" s="9"/>
      <c r="HOK114" s="9"/>
      <c r="HOL114" s="9"/>
      <c r="HOM114" s="9"/>
      <c r="HON114" s="9"/>
      <c r="HOO114" s="9"/>
      <c r="HOP114" s="9"/>
      <c r="HOQ114" s="9"/>
      <c r="HOR114" s="9"/>
      <c r="HOS114" s="9"/>
      <c r="HOT114" s="9"/>
      <c r="HOU114" s="9"/>
      <c r="HOV114" s="9"/>
      <c r="HOW114" s="9"/>
      <c r="HOX114" s="9"/>
      <c r="HOY114" s="9"/>
      <c r="HOZ114" s="9"/>
      <c r="HPA114" s="9"/>
      <c r="HPB114" s="9"/>
      <c r="HPC114" s="9"/>
      <c r="HPD114" s="9"/>
      <c r="HPE114" s="9"/>
      <c r="HPF114" s="9"/>
      <c r="HPG114" s="9"/>
      <c r="HPH114" s="9"/>
      <c r="HPI114" s="9"/>
      <c r="HPJ114" s="9"/>
      <c r="HPK114" s="9"/>
      <c r="HPL114" s="9"/>
      <c r="HPM114" s="9"/>
      <c r="HPN114" s="9"/>
      <c r="HPO114" s="9"/>
      <c r="HPP114" s="9"/>
      <c r="HPQ114" s="9"/>
      <c r="HPR114" s="9"/>
      <c r="HPS114" s="9"/>
      <c r="HPT114" s="9"/>
      <c r="HPU114" s="9"/>
      <c r="HPV114" s="9"/>
      <c r="HPW114" s="9"/>
      <c r="HPX114" s="9"/>
      <c r="HPY114" s="9"/>
      <c r="HPZ114" s="9"/>
      <c r="HQA114" s="9"/>
      <c r="HQB114" s="9"/>
      <c r="HQC114" s="9"/>
      <c r="HQD114" s="9"/>
      <c r="HQE114" s="9"/>
      <c r="HQF114" s="9"/>
      <c r="HQG114" s="9"/>
      <c r="HQH114" s="9"/>
      <c r="HQI114" s="9"/>
      <c r="HQJ114" s="9"/>
      <c r="HQK114" s="9"/>
      <c r="HQL114" s="9"/>
      <c r="HQM114" s="9"/>
      <c r="HQN114" s="9"/>
      <c r="HQO114" s="9"/>
      <c r="HQP114" s="9"/>
      <c r="HQQ114" s="9"/>
      <c r="HQR114" s="9"/>
      <c r="HQS114" s="9"/>
      <c r="HQT114" s="9"/>
      <c r="HQU114" s="9"/>
      <c r="HQV114" s="9"/>
      <c r="HQW114" s="9"/>
      <c r="HQX114" s="9"/>
      <c r="HQY114" s="9"/>
      <c r="HQZ114" s="9"/>
      <c r="HRA114" s="9"/>
      <c r="HRB114" s="9"/>
      <c r="HRC114" s="9"/>
      <c r="HRD114" s="9"/>
      <c r="HRE114" s="9"/>
      <c r="HRF114" s="9"/>
      <c r="HRG114" s="9"/>
      <c r="HRH114" s="9"/>
      <c r="HRI114" s="9"/>
      <c r="HRJ114" s="9"/>
      <c r="HRK114" s="9"/>
      <c r="HRL114" s="9"/>
      <c r="HRM114" s="9"/>
      <c r="HRN114" s="9"/>
      <c r="HRO114" s="9"/>
      <c r="HRP114" s="9"/>
      <c r="HRQ114" s="9"/>
      <c r="HRR114" s="9"/>
      <c r="HRS114" s="9"/>
      <c r="HRT114" s="9"/>
      <c r="HRU114" s="9"/>
      <c r="HRV114" s="9"/>
      <c r="HRW114" s="9"/>
      <c r="HRX114" s="9"/>
      <c r="HRY114" s="9"/>
      <c r="HRZ114" s="9"/>
      <c r="HSA114" s="9"/>
      <c r="HSB114" s="9"/>
      <c r="HSC114" s="9"/>
      <c r="HSD114" s="9"/>
      <c r="HSE114" s="9"/>
      <c r="HSF114" s="9"/>
      <c r="HSG114" s="9"/>
      <c r="HSH114" s="9"/>
      <c r="HSI114" s="9"/>
      <c r="HSJ114" s="9"/>
      <c r="HSK114" s="9"/>
      <c r="HSL114" s="9"/>
      <c r="HSM114" s="9"/>
      <c r="HSN114" s="9"/>
      <c r="HSO114" s="9"/>
      <c r="HSP114" s="9"/>
      <c r="HSQ114" s="9"/>
      <c r="HSR114" s="9"/>
      <c r="HSS114" s="9"/>
      <c r="HST114" s="9"/>
      <c r="HSU114" s="9"/>
      <c r="HSV114" s="9"/>
      <c r="HSW114" s="9"/>
      <c r="HSX114" s="9"/>
      <c r="HSY114" s="9"/>
      <c r="HSZ114" s="9"/>
      <c r="HTA114" s="9"/>
      <c r="HTB114" s="9"/>
      <c r="HTC114" s="9"/>
      <c r="HTD114" s="9"/>
      <c r="HTE114" s="9"/>
      <c r="HTF114" s="9"/>
      <c r="HTG114" s="9"/>
      <c r="HTH114" s="9"/>
      <c r="HTI114" s="9"/>
      <c r="HTJ114" s="9"/>
      <c r="HTK114" s="9"/>
      <c r="HTL114" s="9"/>
      <c r="HTM114" s="9"/>
      <c r="HTN114" s="9"/>
      <c r="HTO114" s="9"/>
      <c r="HTP114" s="9"/>
      <c r="HTQ114" s="9"/>
      <c r="HTR114" s="9"/>
      <c r="HTS114" s="9"/>
      <c r="HTT114" s="9"/>
      <c r="HTU114" s="9"/>
      <c r="HTV114" s="9"/>
      <c r="HTW114" s="9"/>
      <c r="HTX114" s="9"/>
      <c r="HTY114" s="9"/>
      <c r="HTZ114" s="9"/>
      <c r="HUA114" s="9"/>
      <c r="HUB114" s="9"/>
      <c r="HUC114" s="9"/>
      <c r="HUD114" s="9"/>
      <c r="HUE114" s="9"/>
      <c r="HUF114" s="9"/>
      <c r="HUG114" s="9"/>
      <c r="HUH114" s="9"/>
      <c r="HUI114" s="9"/>
      <c r="HUJ114" s="9"/>
      <c r="HUK114" s="9"/>
      <c r="HUL114" s="9"/>
      <c r="HUM114" s="9"/>
      <c r="HUN114" s="9"/>
      <c r="HUO114" s="9"/>
      <c r="HUP114" s="9"/>
      <c r="HUQ114" s="9"/>
      <c r="HUR114" s="9"/>
      <c r="HUS114" s="9"/>
      <c r="HUT114" s="9"/>
      <c r="HUU114" s="9"/>
      <c r="HUV114" s="9"/>
      <c r="HUW114" s="9"/>
      <c r="HUX114" s="9"/>
      <c r="HUY114" s="9"/>
      <c r="HUZ114" s="9"/>
      <c r="HVA114" s="9"/>
      <c r="HVB114" s="9"/>
      <c r="HVC114" s="9"/>
      <c r="HVD114" s="9"/>
      <c r="HVE114" s="9"/>
      <c r="HVF114" s="9"/>
      <c r="HVG114" s="9"/>
      <c r="HVH114" s="9"/>
      <c r="HVI114" s="9"/>
      <c r="HVJ114" s="9"/>
      <c r="HVK114" s="9"/>
      <c r="HVL114" s="9"/>
      <c r="HVM114" s="9"/>
      <c r="HVN114" s="9"/>
      <c r="HVO114" s="9"/>
      <c r="HVP114" s="9"/>
      <c r="HVQ114" s="9"/>
      <c r="HVR114" s="9"/>
      <c r="HVS114" s="9"/>
      <c r="HVT114" s="9"/>
      <c r="HVU114" s="9"/>
      <c r="HVV114" s="9"/>
      <c r="HVW114" s="9"/>
      <c r="HVX114" s="9"/>
      <c r="HVY114" s="9"/>
      <c r="HVZ114" s="9"/>
      <c r="HWA114" s="9"/>
      <c r="HWB114" s="9"/>
      <c r="HWC114" s="9"/>
      <c r="HWD114" s="9"/>
      <c r="HWE114" s="9"/>
      <c r="HWF114" s="9"/>
      <c r="HWG114" s="9"/>
      <c r="HWH114" s="9"/>
      <c r="HWI114" s="9"/>
      <c r="HWJ114" s="9"/>
      <c r="HWK114" s="9"/>
      <c r="HWL114" s="9"/>
      <c r="HWM114" s="9"/>
      <c r="HWN114" s="9"/>
      <c r="HWO114" s="9"/>
      <c r="HWP114" s="9"/>
      <c r="HWQ114" s="9"/>
      <c r="HWR114" s="9"/>
      <c r="HWS114" s="9"/>
      <c r="HWT114" s="9"/>
      <c r="HWU114" s="9"/>
      <c r="HWV114" s="9"/>
      <c r="HWW114" s="9"/>
      <c r="HWX114" s="9"/>
      <c r="HWY114" s="9"/>
      <c r="HWZ114" s="9"/>
      <c r="HXA114" s="9"/>
      <c r="HXB114" s="9"/>
      <c r="HXC114" s="9"/>
      <c r="HXD114" s="9"/>
      <c r="HXE114" s="9"/>
      <c r="HXF114" s="9"/>
      <c r="HXG114" s="9"/>
      <c r="HXH114" s="9"/>
      <c r="HXI114" s="9"/>
      <c r="HXJ114" s="9"/>
      <c r="HXK114" s="9"/>
      <c r="HXL114" s="9"/>
      <c r="HXM114" s="9"/>
      <c r="HXN114" s="9"/>
      <c r="HXO114" s="9"/>
      <c r="HXP114" s="9"/>
      <c r="HXQ114" s="9"/>
      <c r="HXR114" s="9"/>
      <c r="HXS114" s="9"/>
      <c r="HXT114" s="9"/>
      <c r="HXU114" s="9"/>
      <c r="HXV114" s="9"/>
      <c r="HXW114" s="9"/>
      <c r="HXX114" s="9"/>
      <c r="HXY114" s="9"/>
      <c r="HXZ114" s="9"/>
      <c r="HYA114" s="9"/>
      <c r="HYB114" s="9"/>
      <c r="HYC114" s="9"/>
      <c r="HYD114" s="9"/>
      <c r="HYE114" s="9"/>
      <c r="HYF114" s="9"/>
      <c r="HYG114" s="9"/>
      <c r="HYH114" s="9"/>
      <c r="HYI114" s="9"/>
      <c r="HYJ114" s="9"/>
      <c r="HYK114" s="9"/>
      <c r="HYL114" s="9"/>
      <c r="HYM114" s="9"/>
      <c r="HYN114" s="9"/>
      <c r="HYO114" s="9"/>
      <c r="HYP114" s="9"/>
      <c r="HYQ114" s="9"/>
      <c r="HYR114" s="9"/>
      <c r="HYS114" s="9"/>
      <c r="HYT114" s="9"/>
      <c r="HYU114" s="9"/>
      <c r="HYV114" s="9"/>
      <c r="HYW114" s="9"/>
      <c r="HYX114" s="9"/>
      <c r="HYY114" s="9"/>
      <c r="HYZ114" s="9"/>
      <c r="HZA114" s="9"/>
      <c r="HZB114" s="9"/>
      <c r="HZC114" s="9"/>
      <c r="HZD114" s="9"/>
      <c r="HZE114" s="9"/>
      <c r="HZF114" s="9"/>
      <c r="HZG114" s="9"/>
      <c r="HZH114" s="9"/>
      <c r="HZI114" s="9"/>
      <c r="HZJ114" s="9"/>
      <c r="HZK114" s="9"/>
      <c r="HZL114" s="9"/>
      <c r="HZM114" s="9"/>
      <c r="HZN114" s="9"/>
      <c r="HZO114" s="9"/>
      <c r="HZP114" s="9"/>
      <c r="HZQ114" s="9"/>
      <c r="HZR114" s="9"/>
      <c r="HZS114" s="9"/>
      <c r="HZT114" s="9"/>
      <c r="HZU114" s="9"/>
      <c r="HZV114" s="9"/>
      <c r="HZW114" s="9"/>
      <c r="HZX114" s="9"/>
      <c r="HZY114" s="9"/>
      <c r="HZZ114" s="9"/>
      <c r="IAA114" s="9"/>
      <c r="IAB114" s="9"/>
      <c r="IAC114" s="9"/>
      <c r="IAD114" s="9"/>
      <c r="IAE114" s="9"/>
      <c r="IAF114" s="9"/>
      <c r="IAG114" s="9"/>
      <c r="IAH114" s="9"/>
      <c r="IAI114" s="9"/>
      <c r="IAJ114" s="9"/>
      <c r="IAK114" s="9"/>
      <c r="IAL114" s="9"/>
      <c r="IAM114" s="9"/>
      <c r="IAN114" s="9"/>
      <c r="IAO114" s="9"/>
      <c r="IAP114" s="9"/>
      <c r="IAQ114" s="9"/>
      <c r="IAR114" s="9"/>
      <c r="IAS114" s="9"/>
      <c r="IAT114" s="9"/>
      <c r="IAU114" s="9"/>
      <c r="IAV114" s="9"/>
      <c r="IAW114" s="9"/>
      <c r="IAX114" s="9"/>
      <c r="IAY114" s="9"/>
      <c r="IAZ114" s="9"/>
      <c r="IBA114" s="9"/>
      <c r="IBB114" s="9"/>
      <c r="IBC114" s="9"/>
      <c r="IBD114" s="9"/>
      <c r="IBE114" s="9"/>
      <c r="IBF114" s="9"/>
      <c r="IBG114" s="9"/>
      <c r="IBH114" s="9"/>
      <c r="IBI114" s="9"/>
      <c r="IBJ114" s="9"/>
      <c r="IBK114" s="9"/>
      <c r="IBL114" s="9"/>
      <c r="IBM114" s="9"/>
      <c r="IBN114" s="9"/>
      <c r="IBO114" s="9"/>
      <c r="IBP114" s="9"/>
      <c r="IBQ114" s="9"/>
      <c r="IBR114" s="9"/>
      <c r="IBS114" s="9"/>
      <c r="IBT114" s="9"/>
      <c r="IBU114" s="9"/>
      <c r="IBV114" s="9"/>
      <c r="IBW114" s="9"/>
      <c r="IBX114" s="9"/>
      <c r="IBY114" s="9"/>
      <c r="IBZ114" s="9"/>
      <c r="ICA114" s="9"/>
      <c r="ICB114" s="9"/>
      <c r="ICC114" s="9"/>
      <c r="ICD114" s="9"/>
      <c r="ICE114" s="9"/>
      <c r="ICF114" s="9"/>
      <c r="ICG114" s="9"/>
      <c r="ICH114" s="9"/>
      <c r="ICI114" s="9"/>
      <c r="ICJ114" s="9"/>
      <c r="ICK114" s="9"/>
      <c r="ICL114" s="9"/>
      <c r="ICM114" s="9"/>
      <c r="ICN114" s="9"/>
      <c r="ICO114" s="9"/>
      <c r="ICP114" s="9"/>
      <c r="ICQ114" s="9"/>
      <c r="ICR114" s="9"/>
      <c r="ICS114" s="9"/>
      <c r="ICT114" s="9"/>
      <c r="ICU114" s="9"/>
      <c r="ICV114" s="9"/>
      <c r="ICW114" s="9"/>
      <c r="ICX114" s="9"/>
      <c r="ICY114" s="9"/>
      <c r="ICZ114" s="9"/>
      <c r="IDA114" s="9"/>
      <c r="IDB114" s="9"/>
      <c r="IDC114" s="9"/>
      <c r="IDD114" s="9"/>
      <c r="IDE114" s="9"/>
      <c r="IDF114" s="9"/>
      <c r="IDG114" s="9"/>
      <c r="IDH114" s="9"/>
      <c r="IDI114" s="9"/>
      <c r="IDJ114" s="9"/>
      <c r="IDK114" s="9"/>
      <c r="IDL114" s="9"/>
      <c r="IDM114" s="9"/>
      <c r="IDN114" s="9"/>
      <c r="IDO114" s="9"/>
      <c r="IDP114" s="9"/>
      <c r="IDQ114" s="9"/>
      <c r="IDR114" s="9"/>
      <c r="IDS114" s="9"/>
      <c r="IDT114" s="9"/>
      <c r="IDU114" s="9"/>
      <c r="IDV114" s="9"/>
      <c r="IDW114" s="9"/>
      <c r="IDX114" s="9"/>
      <c r="IDY114" s="9"/>
      <c r="IDZ114" s="9"/>
      <c r="IEA114" s="9"/>
      <c r="IEB114" s="9"/>
      <c r="IEC114" s="9"/>
      <c r="IED114" s="9"/>
      <c r="IEE114" s="9"/>
      <c r="IEF114" s="9"/>
      <c r="IEG114" s="9"/>
      <c r="IEH114" s="9"/>
      <c r="IEI114" s="9"/>
      <c r="IEJ114" s="9"/>
      <c r="IEK114" s="9"/>
      <c r="IEL114" s="9"/>
      <c r="IEM114" s="9"/>
      <c r="IEN114" s="9"/>
      <c r="IEO114" s="9"/>
      <c r="IEP114" s="9"/>
      <c r="IEQ114" s="9"/>
      <c r="IER114" s="9"/>
      <c r="IES114" s="9"/>
      <c r="IET114" s="9"/>
      <c r="IEU114" s="9"/>
      <c r="IEV114" s="9"/>
      <c r="IEW114" s="9"/>
      <c r="IEX114" s="9"/>
      <c r="IEY114" s="9"/>
      <c r="IEZ114" s="9"/>
      <c r="IFA114" s="9"/>
      <c r="IFB114" s="9"/>
      <c r="IFC114" s="9"/>
      <c r="IFD114" s="9"/>
      <c r="IFE114" s="9"/>
      <c r="IFF114" s="9"/>
      <c r="IFG114" s="9"/>
      <c r="IFH114" s="9"/>
      <c r="IFI114" s="9"/>
      <c r="IFJ114" s="9"/>
      <c r="IFK114" s="9"/>
      <c r="IFL114" s="9"/>
      <c r="IFM114" s="9"/>
      <c r="IFN114" s="9"/>
      <c r="IFO114" s="9"/>
      <c r="IFP114" s="9"/>
      <c r="IFQ114" s="9"/>
      <c r="IFR114" s="9"/>
      <c r="IFS114" s="9"/>
      <c r="IFT114" s="9"/>
      <c r="IFU114" s="9"/>
      <c r="IFV114" s="9"/>
      <c r="IFW114" s="9"/>
      <c r="IFX114" s="9"/>
      <c r="IFY114" s="9"/>
      <c r="IFZ114" s="9"/>
      <c r="IGA114" s="9"/>
      <c r="IGB114" s="9"/>
      <c r="IGC114" s="9"/>
      <c r="IGD114" s="9"/>
      <c r="IGE114" s="9"/>
      <c r="IGF114" s="9"/>
      <c r="IGG114" s="9"/>
      <c r="IGH114" s="9"/>
      <c r="IGI114" s="9"/>
      <c r="IGJ114" s="9"/>
      <c r="IGK114" s="9"/>
      <c r="IGL114" s="9"/>
      <c r="IGM114" s="9"/>
      <c r="IGN114" s="9"/>
      <c r="IGO114" s="9"/>
      <c r="IGP114" s="9"/>
      <c r="IGQ114" s="9"/>
      <c r="IGR114" s="9"/>
      <c r="IGS114" s="9"/>
      <c r="IGT114" s="9"/>
      <c r="IGU114" s="9"/>
      <c r="IGV114" s="9"/>
      <c r="IGW114" s="9"/>
      <c r="IGX114" s="9"/>
      <c r="IGY114" s="9"/>
      <c r="IGZ114" s="9"/>
      <c r="IHA114" s="9"/>
      <c r="IHB114" s="9"/>
      <c r="IHC114" s="9"/>
      <c r="IHD114" s="9"/>
      <c r="IHE114" s="9"/>
      <c r="IHF114" s="9"/>
      <c r="IHG114" s="9"/>
      <c r="IHH114" s="9"/>
      <c r="IHI114" s="9"/>
      <c r="IHJ114" s="9"/>
      <c r="IHK114" s="9"/>
      <c r="IHL114" s="9"/>
      <c r="IHM114" s="9"/>
      <c r="IHN114" s="9"/>
      <c r="IHO114" s="9"/>
      <c r="IHP114" s="9"/>
      <c r="IHQ114" s="9"/>
      <c r="IHR114" s="9"/>
      <c r="IHS114" s="9"/>
      <c r="IHT114" s="9"/>
      <c r="IHU114" s="9"/>
      <c r="IHV114" s="9"/>
      <c r="IHW114" s="9"/>
      <c r="IHX114" s="9"/>
      <c r="IHY114" s="9"/>
      <c r="IHZ114" s="9"/>
      <c r="IIA114" s="9"/>
      <c r="IIB114" s="9"/>
      <c r="IIC114" s="9"/>
      <c r="IID114" s="9"/>
      <c r="IIE114" s="9"/>
      <c r="IIF114" s="9"/>
      <c r="IIG114" s="9"/>
      <c r="IIH114" s="9"/>
      <c r="III114" s="9"/>
      <c r="IIJ114" s="9"/>
      <c r="IIK114" s="9"/>
      <c r="IIL114" s="9"/>
      <c r="IIM114" s="9"/>
      <c r="IIN114" s="9"/>
      <c r="IIO114" s="9"/>
      <c r="IIP114" s="9"/>
      <c r="IIQ114" s="9"/>
      <c r="IIR114" s="9"/>
      <c r="IIS114" s="9"/>
      <c r="IIT114" s="9"/>
      <c r="IIU114" s="9"/>
      <c r="IIV114" s="9"/>
      <c r="IIW114" s="9"/>
      <c r="IIX114" s="9"/>
      <c r="IIY114" s="9"/>
      <c r="IIZ114" s="9"/>
      <c r="IJA114" s="9"/>
      <c r="IJB114" s="9"/>
      <c r="IJC114" s="9"/>
      <c r="IJD114" s="9"/>
      <c r="IJE114" s="9"/>
      <c r="IJF114" s="9"/>
      <c r="IJG114" s="9"/>
      <c r="IJH114" s="9"/>
      <c r="IJI114" s="9"/>
      <c r="IJJ114" s="9"/>
      <c r="IJK114" s="9"/>
      <c r="IJL114" s="9"/>
      <c r="IJM114" s="9"/>
      <c r="IJN114" s="9"/>
      <c r="IJO114" s="9"/>
      <c r="IJP114" s="9"/>
      <c r="IJQ114" s="9"/>
      <c r="IJR114" s="9"/>
      <c r="IJS114" s="9"/>
      <c r="IJT114" s="9"/>
      <c r="IJU114" s="9"/>
      <c r="IJV114" s="9"/>
      <c r="IJW114" s="9"/>
      <c r="IJX114" s="9"/>
      <c r="IJY114" s="9"/>
      <c r="IJZ114" s="9"/>
      <c r="IKA114" s="9"/>
      <c r="IKB114" s="9"/>
      <c r="IKC114" s="9"/>
      <c r="IKD114" s="9"/>
      <c r="IKE114" s="9"/>
      <c r="IKF114" s="9"/>
      <c r="IKG114" s="9"/>
      <c r="IKH114" s="9"/>
      <c r="IKI114" s="9"/>
      <c r="IKJ114" s="9"/>
      <c r="IKK114" s="9"/>
      <c r="IKL114" s="9"/>
      <c r="IKM114" s="9"/>
      <c r="IKN114" s="9"/>
      <c r="IKO114" s="9"/>
      <c r="IKP114" s="9"/>
      <c r="IKQ114" s="9"/>
      <c r="IKR114" s="9"/>
      <c r="IKS114" s="9"/>
      <c r="IKT114" s="9"/>
      <c r="IKU114" s="9"/>
      <c r="IKV114" s="9"/>
      <c r="IKW114" s="9"/>
      <c r="IKX114" s="9"/>
      <c r="IKY114" s="9"/>
      <c r="IKZ114" s="9"/>
      <c r="ILA114" s="9"/>
      <c r="ILB114" s="9"/>
      <c r="ILC114" s="9"/>
      <c r="ILD114" s="9"/>
      <c r="ILE114" s="9"/>
      <c r="ILF114" s="9"/>
      <c r="ILG114" s="9"/>
      <c r="ILH114" s="9"/>
      <c r="ILI114" s="9"/>
      <c r="ILJ114" s="9"/>
      <c r="ILK114" s="9"/>
      <c r="ILL114" s="9"/>
      <c r="ILM114" s="9"/>
      <c r="ILN114" s="9"/>
      <c r="ILO114" s="9"/>
      <c r="ILP114" s="9"/>
      <c r="ILQ114" s="9"/>
      <c r="ILR114" s="9"/>
      <c r="ILS114" s="9"/>
      <c r="ILT114" s="9"/>
      <c r="ILU114" s="9"/>
      <c r="ILV114" s="9"/>
      <c r="ILW114" s="9"/>
      <c r="ILX114" s="9"/>
      <c r="ILY114" s="9"/>
      <c r="ILZ114" s="9"/>
      <c r="IMA114" s="9"/>
      <c r="IMB114" s="9"/>
      <c r="IMC114" s="9"/>
      <c r="IMD114" s="9"/>
      <c r="IME114" s="9"/>
      <c r="IMF114" s="9"/>
      <c r="IMG114" s="9"/>
      <c r="IMH114" s="9"/>
      <c r="IMI114" s="9"/>
      <c r="IMJ114" s="9"/>
      <c r="IMK114" s="9"/>
      <c r="IML114" s="9"/>
      <c r="IMM114" s="9"/>
      <c r="IMN114" s="9"/>
      <c r="IMO114" s="9"/>
      <c r="IMP114" s="9"/>
      <c r="IMQ114" s="9"/>
      <c r="IMR114" s="9"/>
      <c r="IMS114" s="9"/>
      <c r="IMT114" s="9"/>
      <c r="IMU114" s="9"/>
      <c r="IMV114" s="9"/>
      <c r="IMW114" s="9"/>
      <c r="IMX114" s="9"/>
      <c r="IMY114" s="9"/>
      <c r="IMZ114" s="9"/>
      <c r="INA114" s="9"/>
      <c r="INB114" s="9"/>
      <c r="INC114" s="9"/>
      <c r="IND114" s="9"/>
      <c r="INE114" s="9"/>
      <c r="INF114" s="9"/>
      <c r="ING114" s="9"/>
      <c r="INH114" s="9"/>
      <c r="INI114" s="9"/>
      <c r="INJ114" s="9"/>
      <c r="INK114" s="9"/>
      <c r="INL114" s="9"/>
      <c r="INM114" s="9"/>
      <c r="INN114" s="9"/>
      <c r="INO114" s="9"/>
      <c r="INP114" s="9"/>
      <c r="INQ114" s="9"/>
      <c r="INR114" s="9"/>
      <c r="INS114" s="9"/>
      <c r="INT114" s="9"/>
      <c r="INU114" s="9"/>
      <c r="INV114" s="9"/>
      <c r="INW114" s="9"/>
      <c r="INX114" s="9"/>
      <c r="INY114" s="9"/>
      <c r="INZ114" s="9"/>
      <c r="IOA114" s="9"/>
      <c r="IOB114" s="9"/>
      <c r="IOC114" s="9"/>
      <c r="IOD114" s="9"/>
      <c r="IOE114" s="9"/>
      <c r="IOF114" s="9"/>
      <c r="IOG114" s="9"/>
      <c r="IOH114" s="9"/>
      <c r="IOI114" s="9"/>
      <c r="IOJ114" s="9"/>
      <c r="IOK114" s="9"/>
      <c r="IOL114" s="9"/>
      <c r="IOM114" s="9"/>
      <c r="ION114" s="9"/>
      <c r="IOO114" s="9"/>
      <c r="IOP114" s="9"/>
      <c r="IOQ114" s="9"/>
      <c r="IOR114" s="9"/>
      <c r="IOS114" s="9"/>
      <c r="IOT114" s="9"/>
      <c r="IOU114" s="9"/>
      <c r="IOV114" s="9"/>
      <c r="IOW114" s="9"/>
      <c r="IOX114" s="9"/>
      <c r="IOY114" s="9"/>
      <c r="IOZ114" s="9"/>
      <c r="IPA114" s="9"/>
      <c r="IPB114" s="9"/>
      <c r="IPC114" s="9"/>
      <c r="IPD114" s="9"/>
      <c r="IPE114" s="9"/>
      <c r="IPF114" s="9"/>
      <c r="IPG114" s="9"/>
      <c r="IPH114" s="9"/>
      <c r="IPI114" s="9"/>
      <c r="IPJ114" s="9"/>
      <c r="IPK114" s="9"/>
      <c r="IPL114" s="9"/>
      <c r="IPM114" s="9"/>
      <c r="IPN114" s="9"/>
      <c r="IPO114" s="9"/>
      <c r="IPP114" s="9"/>
      <c r="IPQ114" s="9"/>
      <c r="IPR114" s="9"/>
      <c r="IPS114" s="9"/>
      <c r="IPT114" s="9"/>
      <c r="IPU114" s="9"/>
      <c r="IPV114" s="9"/>
      <c r="IPW114" s="9"/>
      <c r="IPX114" s="9"/>
      <c r="IPY114" s="9"/>
      <c r="IPZ114" s="9"/>
      <c r="IQA114" s="9"/>
      <c r="IQB114" s="9"/>
      <c r="IQC114" s="9"/>
      <c r="IQD114" s="9"/>
      <c r="IQE114" s="9"/>
      <c r="IQF114" s="9"/>
      <c r="IQG114" s="9"/>
      <c r="IQH114" s="9"/>
      <c r="IQI114" s="9"/>
      <c r="IQJ114" s="9"/>
      <c r="IQK114" s="9"/>
      <c r="IQL114" s="9"/>
      <c r="IQM114" s="9"/>
      <c r="IQN114" s="9"/>
      <c r="IQO114" s="9"/>
      <c r="IQP114" s="9"/>
      <c r="IQQ114" s="9"/>
      <c r="IQR114" s="9"/>
      <c r="IQS114" s="9"/>
      <c r="IQT114" s="9"/>
      <c r="IQU114" s="9"/>
      <c r="IQV114" s="9"/>
      <c r="IQW114" s="9"/>
      <c r="IQX114" s="9"/>
      <c r="IQY114" s="9"/>
      <c r="IQZ114" s="9"/>
      <c r="IRA114" s="9"/>
      <c r="IRB114" s="9"/>
      <c r="IRC114" s="9"/>
      <c r="IRD114" s="9"/>
      <c r="IRE114" s="9"/>
      <c r="IRF114" s="9"/>
      <c r="IRG114" s="9"/>
      <c r="IRH114" s="9"/>
      <c r="IRI114" s="9"/>
      <c r="IRJ114" s="9"/>
      <c r="IRK114" s="9"/>
      <c r="IRL114" s="9"/>
      <c r="IRM114" s="9"/>
      <c r="IRN114" s="9"/>
      <c r="IRO114" s="9"/>
      <c r="IRP114" s="9"/>
      <c r="IRQ114" s="9"/>
      <c r="IRR114" s="9"/>
      <c r="IRS114" s="9"/>
      <c r="IRT114" s="9"/>
      <c r="IRU114" s="9"/>
      <c r="IRV114" s="9"/>
      <c r="IRW114" s="9"/>
      <c r="IRX114" s="9"/>
      <c r="IRY114" s="9"/>
      <c r="IRZ114" s="9"/>
      <c r="ISA114" s="9"/>
      <c r="ISB114" s="9"/>
      <c r="ISC114" s="9"/>
      <c r="ISD114" s="9"/>
      <c r="ISE114" s="9"/>
      <c r="ISF114" s="9"/>
      <c r="ISG114" s="9"/>
      <c r="ISH114" s="9"/>
      <c r="ISI114" s="9"/>
      <c r="ISJ114" s="9"/>
      <c r="ISK114" s="9"/>
      <c r="ISL114" s="9"/>
      <c r="ISM114" s="9"/>
      <c r="ISN114" s="9"/>
      <c r="ISO114" s="9"/>
      <c r="ISP114" s="9"/>
      <c r="ISQ114" s="9"/>
      <c r="ISR114" s="9"/>
      <c r="ISS114" s="9"/>
      <c r="IST114" s="9"/>
      <c r="ISU114" s="9"/>
      <c r="ISV114" s="9"/>
      <c r="ISW114" s="9"/>
      <c r="ISX114" s="9"/>
      <c r="ISY114" s="9"/>
      <c r="ISZ114" s="9"/>
      <c r="ITA114" s="9"/>
      <c r="ITB114" s="9"/>
      <c r="ITC114" s="9"/>
      <c r="ITD114" s="9"/>
      <c r="ITE114" s="9"/>
      <c r="ITF114" s="9"/>
      <c r="ITG114" s="9"/>
      <c r="ITH114" s="9"/>
      <c r="ITI114" s="9"/>
      <c r="ITJ114" s="9"/>
      <c r="ITK114" s="9"/>
      <c r="ITL114" s="9"/>
      <c r="ITM114" s="9"/>
      <c r="ITN114" s="9"/>
      <c r="ITO114" s="9"/>
      <c r="ITP114" s="9"/>
      <c r="ITQ114" s="9"/>
      <c r="ITR114" s="9"/>
      <c r="ITS114" s="9"/>
      <c r="ITT114" s="9"/>
      <c r="ITU114" s="9"/>
      <c r="ITV114" s="9"/>
      <c r="ITW114" s="9"/>
      <c r="ITX114" s="9"/>
      <c r="ITY114" s="9"/>
      <c r="ITZ114" s="9"/>
      <c r="IUA114" s="9"/>
      <c r="IUB114" s="9"/>
      <c r="IUC114" s="9"/>
      <c r="IUD114" s="9"/>
      <c r="IUE114" s="9"/>
      <c r="IUF114" s="9"/>
      <c r="IUG114" s="9"/>
      <c r="IUH114" s="9"/>
      <c r="IUI114" s="9"/>
      <c r="IUJ114" s="9"/>
      <c r="IUK114" s="9"/>
      <c r="IUL114" s="9"/>
      <c r="IUM114" s="9"/>
      <c r="IUN114" s="9"/>
      <c r="IUO114" s="9"/>
      <c r="IUP114" s="9"/>
      <c r="IUQ114" s="9"/>
      <c r="IUR114" s="9"/>
      <c r="IUS114" s="9"/>
      <c r="IUT114" s="9"/>
      <c r="IUU114" s="9"/>
      <c r="IUV114" s="9"/>
      <c r="IUW114" s="9"/>
      <c r="IUX114" s="9"/>
      <c r="IUY114" s="9"/>
      <c r="IUZ114" s="9"/>
      <c r="IVA114" s="9"/>
      <c r="IVB114" s="9"/>
      <c r="IVC114" s="9"/>
      <c r="IVD114" s="9"/>
      <c r="IVE114" s="9"/>
      <c r="IVF114" s="9"/>
      <c r="IVG114" s="9"/>
      <c r="IVH114" s="9"/>
      <c r="IVI114" s="9"/>
      <c r="IVJ114" s="9"/>
      <c r="IVK114" s="9"/>
      <c r="IVL114" s="9"/>
      <c r="IVM114" s="9"/>
      <c r="IVN114" s="9"/>
      <c r="IVO114" s="9"/>
      <c r="IVP114" s="9"/>
      <c r="IVQ114" s="9"/>
      <c r="IVR114" s="9"/>
      <c r="IVS114" s="9"/>
      <c r="IVT114" s="9"/>
      <c r="IVU114" s="9"/>
      <c r="IVV114" s="9"/>
      <c r="IVW114" s="9"/>
      <c r="IVX114" s="9"/>
      <c r="IVY114" s="9"/>
      <c r="IVZ114" s="9"/>
      <c r="IWA114" s="9"/>
      <c r="IWB114" s="9"/>
      <c r="IWC114" s="9"/>
      <c r="IWD114" s="9"/>
      <c r="IWE114" s="9"/>
      <c r="IWF114" s="9"/>
      <c r="IWG114" s="9"/>
      <c r="IWH114" s="9"/>
      <c r="IWI114" s="9"/>
      <c r="IWJ114" s="9"/>
      <c r="IWK114" s="9"/>
      <c r="IWL114" s="9"/>
      <c r="IWM114" s="9"/>
      <c r="IWN114" s="9"/>
      <c r="IWO114" s="9"/>
      <c r="IWP114" s="9"/>
      <c r="IWQ114" s="9"/>
      <c r="IWR114" s="9"/>
      <c r="IWS114" s="9"/>
      <c r="IWT114" s="9"/>
      <c r="IWU114" s="9"/>
      <c r="IWV114" s="9"/>
      <c r="IWW114" s="9"/>
      <c r="IWX114" s="9"/>
      <c r="IWY114" s="9"/>
      <c r="IWZ114" s="9"/>
      <c r="IXA114" s="9"/>
      <c r="IXB114" s="9"/>
      <c r="IXC114" s="9"/>
      <c r="IXD114" s="9"/>
      <c r="IXE114" s="9"/>
      <c r="IXF114" s="9"/>
      <c r="IXG114" s="9"/>
      <c r="IXH114" s="9"/>
      <c r="IXI114" s="9"/>
      <c r="IXJ114" s="9"/>
      <c r="IXK114" s="9"/>
      <c r="IXL114" s="9"/>
      <c r="IXM114" s="9"/>
      <c r="IXN114" s="9"/>
      <c r="IXO114" s="9"/>
      <c r="IXP114" s="9"/>
      <c r="IXQ114" s="9"/>
      <c r="IXR114" s="9"/>
      <c r="IXS114" s="9"/>
      <c r="IXT114" s="9"/>
      <c r="IXU114" s="9"/>
      <c r="IXV114" s="9"/>
      <c r="IXW114" s="9"/>
      <c r="IXX114" s="9"/>
      <c r="IXY114" s="9"/>
      <c r="IXZ114" s="9"/>
      <c r="IYA114" s="9"/>
      <c r="IYB114" s="9"/>
      <c r="IYC114" s="9"/>
      <c r="IYD114" s="9"/>
      <c r="IYE114" s="9"/>
      <c r="IYF114" s="9"/>
      <c r="IYG114" s="9"/>
      <c r="IYH114" s="9"/>
      <c r="IYI114" s="9"/>
      <c r="IYJ114" s="9"/>
      <c r="IYK114" s="9"/>
      <c r="IYL114" s="9"/>
      <c r="IYM114" s="9"/>
      <c r="IYN114" s="9"/>
      <c r="IYO114" s="9"/>
      <c r="IYP114" s="9"/>
      <c r="IYQ114" s="9"/>
      <c r="IYR114" s="9"/>
      <c r="IYS114" s="9"/>
      <c r="IYT114" s="9"/>
      <c r="IYU114" s="9"/>
      <c r="IYV114" s="9"/>
      <c r="IYW114" s="9"/>
      <c r="IYX114" s="9"/>
      <c r="IYY114" s="9"/>
      <c r="IYZ114" s="9"/>
      <c r="IZA114" s="9"/>
      <c r="IZB114" s="9"/>
      <c r="IZC114" s="9"/>
      <c r="IZD114" s="9"/>
      <c r="IZE114" s="9"/>
      <c r="IZF114" s="9"/>
      <c r="IZG114" s="9"/>
      <c r="IZH114" s="9"/>
      <c r="IZI114" s="9"/>
      <c r="IZJ114" s="9"/>
      <c r="IZK114" s="9"/>
      <c r="IZL114" s="9"/>
      <c r="IZM114" s="9"/>
      <c r="IZN114" s="9"/>
      <c r="IZO114" s="9"/>
      <c r="IZP114" s="9"/>
      <c r="IZQ114" s="9"/>
      <c r="IZR114" s="9"/>
      <c r="IZS114" s="9"/>
      <c r="IZT114" s="9"/>
      <c r="IZU114" s="9"/>
      <c r="IZV114" s="9"/>
      <c r="IZW114" s="9"/>
      <c r="IZX114" s="9"/>
      <c r="IZY114" s="9"/>
      <c r="IZZ114" s="9"/>
      <c r="JAA114" s="9"/>
      <c r="JAB114" s="9"/>
      <c r="JAC114" s="9"/>
      <c r="JAD114" s="9"/>
      <c r="JAE114" s="9"/>
      <c r="JAF114" s="9"/>
      <c r="JAG114" s="9"/>
      <c r="JAH114" s="9"/>
      <c r="JAI114" s="9"/>
      <c r="JAJ114" s="9"/>
      <c r="JAK114" s="9"/>
      <c r="JAL114" s="9"/>
      <c r="JAM114" s="9"/>
      <c r="JAN114" s="9"/>
      <c r="JAO114" s="9"/>
      <c r="JAP114" s="9"/>
      <c r="JAQ114" s="9"/>
      <c r="JAR114" s="9"/>
      <c r="JAS114" s="9"/>
      <c r="JAT114" s="9"/>
      <c r="JAU114" s="9"/>
      <c r="JAV114" s="9"/>
      <c r="JAW114" s="9"/>
      <c r="JAX114" s="9"/>
      <c r="JAY114" s="9"/>
      <c r="JAZ114" s="9"/>
      <c r="JBA114" s="9"/>
      <c r="JBB114" s="9"/>
      <c r="JBC114" s="9"/>
      <c r="JBD114" s="9"/>
      <c r="JBE114" s="9"/>
      <c r="JBF114" s="9"/>
      <c r="JBG114" s="9"/>
      <c r="JBH114" s="9"/>
      <c r="JBI114" s="9"/>
      <c r="JBJ114" s="9"/>
      <c r="JBK114" s="9"/>
      <c r="JBL114" s="9"/>
      <c r="JBM114" s="9"/>
      <c r="JBN114" s="9"/>
      <c r="JBO114" s="9"/>
      <c r="JBP114" s="9"/>
      <c r="JBQ114" s="9"/>
      <c r="JBR114" s="9"/>
      <c r="JBS114" s="9"/>
      <c r="JBT114" s="9"/>
      <c r="JBU114" s="9"/>
      <c r="JBV114" s="9"/>
      <c r="JBW114" s="9"/>
      <c r="JBX114" s="9"/>
      <c r="JBY114" s="9"/>
      <c r="JBZ114" s="9"/>
      <c r="JCA114" s="9"/>
      <c r="JCB114" s="9"/>
      <c r="JCC114" s="9"/>
      <c r="JCD114" s="9"/>
      <c r="JCE114" s="9"/>
      <c r="JCF114" s="9"/>
      <c r="JCG114" s="9"/>
      <c r="JCH114" s="9"/>
      <c r="JCI114" s="9"/>
      <c r="JCJ114" s="9"/>
      <c r="JCK114" s="9"/>
      <c r="JCL114" s="9"/>
      <c r="JCM114" s="9"/>
      <c r="JCN114" s="9"/>
      <c r="JCO114" s="9"/>
      <c r="JCP114" s="9"/>
      <c r="JCQ114" s="9"/>
      <c r="JCR114" s="9"/>
      <c r="JCS114" s="9"/>
      <c r="JCT114" s="9"/>
      <c r="JCU114" s="9"/>
      <c r="JCV114" s="9"/>
      <c r="JCW114" s="9"/>
      <c r="JCX114" s="9"/>
      <c r="JCY114" s="9"/>
      <c r="JCZ114" s="9"/>
      <c r="JDA114" s="9"/>
      <c r="JDB114" s="9"/>
      <c r="JDC114" s="9"/>
      <c r="JDD114" s="9"/>
      <c r="JDE114" s="9"/>
      <c r="JDF114" s="9"/>
      <c r="JDG114" s="9"/>
      <c r="JDH114" s="9"/>
      <c r="JDI114" s="9"/>
      <c r="JDJ114" s="9"/>
      <c r="JDK114" s="9"/>
      <c r="JDL114" s="9"/>
      <c r="JDM114" s="9"/>
      <c r="JDN114" s="9"/>
      <c r="JDO114" s="9"/>
      <c r="JDP114" s="9"/>
      <c r="JDQ114" s="9"/>
      <c r="JDR114" s="9"/>
      <c r="JDS114" s="9"/>
      <c r="JDT114" s="9"/>
      <c r="JDU114" s="9"/>
      <c r="JDV114" s="9"/>
      <c r="JDW114" s="9"/>
      <c r="JDX114" s="9"/>
      <c r="JDY114" s="9"/>
      <c r="JDZ114" s="9"/>
      <c r="JEA114" s="9"/>
      <c r="JEB114" s="9"/>
      <c r="JEC114" s="9"/>
      <c r="JED114" s="9"/>
      <c r="JEE114" s="9"/>
      <c r="JEF114" s="9"/>
      <c r="JEG114" s="9"/>
      <c r="JEH114" s="9"/>
      <c r="JEI114" s="9"/>
      <c r="JEJ114" s="9"/>
      <c r="JEK114" s="9"/>
      <c r="JEL114" s="9"/>
      <c r="JEM114" s="9"/>
      <c r="JEN114" s="9"/>
      <c r="JEO114" s="9"/>
      <c r="JEP114" s="9"/>
      <c r="JEQ114" s="9"/>
      <c r="JER114" s="9"/>
      <c r="JES114" s="9"/>
      <c r="JET114" s="9"/>
      <c r="JEU114" s="9"/>
      <c r="JEV114" s="9"/>
      <c r="JEW114" s="9"/>
      <c r="JEX114" s="9"/>
      <c r="JEY114" s="9"/>
      <c r="JEZ114" s="9"/>
      <c r="JFA114" s="9"/>
      <c r="JFB114" s="9"/>
      <c r="JFC114" s="9"/>
      <c r="JFD114" s="9"/>
      <c r="JFE114" s="9"/>
      <c r="JFF114" s="9"/>
      <c r="JFG114" s="9"/>
      <c r="JFH114" s="9"/>
      <c r="JFI114" s="9"/>
      <c r="JFJ114" s="9"/>
      <c r="JFK114" s="9"/>
      <c r="JFL114" s="9"/>
      <c r="JFM114" s="9"/>
      <c r="JFN114" s="9"/>
      <c r="JFO114" s="9"/>
      <c r="JFP114" s="9"/>
      <c r="JFQ114" s="9"/>
      <c r="JFR114" s="9"/>
      <c r="JFS114" s="9"/>
      <c r="JFT114" s="9"/>
      <c r="JFU114" s="9"/>
      <c r="JFV114" s="9"/>
      <c r="JFW114" s="9"/>
      <c r="JFX114" s="9"/>
      <c r="JFY114" s="9"/>
      <c r="JFZ114" s="9"/>
      <c r="JGA114" s="9"/>
      <c r="JGB114" s="9"/>
      <c r="JGC114" s="9"/>
      <c r="JGD114" s="9"/>
      <c r="JGE114" s="9"/>
      <c r="JGF114" s="9"/>
      <c r="JGG114" s="9"/>
      <c r="JGH114" s="9"/>
      <c r="JGI114" s="9"/>
      <c r="JGJ114" s="9"/>
      <c r="JGK114" s="9"/>
      <c r="JGL114" s="9"/>
      <c r="JGM114" s="9"/>
      <c r="JGN114" s="9"/>
      <c r="JGO114" s="9"/>
      <c r="JGP114" s="9"/>
      <c r="JGQ114" s="9"/>
      <c r="JGR114" s="9"/>
      <c r="JGS114" s="9"/>
      <c r="JGT114" s="9"/>
      <c r="JGU114" s="9"/>
      <c r="JGV114" s="9"/>
      <c r="JGW114" s="9"/>
      <c r="JGX114" s="9"/>
      <c r="JGY114" s="9"/>
      <c r="JGZ114" s="9"/>
      <c r="JHA114" s="9"/>
      <c r="JHB114" s="9"/>
      <c r="JHC114" s="9"/>
      <c r="JHD114" s="9"/>
      <c r="JHE114" s="9"/>
      <c r="JHF114" s="9"/>
      <c r="JHG114" s="9"/>
      <c r="JHH114" s="9"/>
      <c r="JHI114" s="9"/>
      <c r="JHJ114" s="9"/>
      <c r="JHK114" s="9"/>
      <c r="JHL114" s="9"/>
      <c r="JHM114" s="9"/>
      <c r="JHN114" s="9"/>
      <c r="JHO114" s="9"/>
      <c r="JHP114" s="9"/>
      <c r="JHQ114" s="9"/>
      <c r="JHR114" s="9"/>
      <c r="JHS114" s="9"/>
      <c r="JHT114" s="9"/>
      <c r="JHU114" s="9"/>
      <c r="JHV114" s="9"/>
      <c r="JHW114" s="9"/>
      <c r="JHX114" s="9"/>
      <c r="JHY114" s="9"/>
      <c r="JHZ114" s="9"/>
      <c r="JIA114" s="9"/>
      <c r="JIB114" s="9"/>
      <c r="JIC114" s="9"/>
      <c r="JID114" s="9"/>
      <c r="JIE114" s="9"/>
      <c r="JIF114" s="9"/>
      <c r="JIG114" s="9"/>
      <c r="JIH114" s="9"/>
      <c r="JII114" s="9"/>
      <c r="JIJ114" s="9"/>
      <c r="JIK114" s="9"/>
      <c r="JIL114" s="9"/>
      <c r="JIM114" s="9"/>
      <c r="JIN114" s="9"/>
      <c r="JIO114" s="9"/>
      <c r="JIP114" s="9"/>
      <c r="JIQ114" s="9"/>
      <c r="JIR114" s="9"/>
      <c r="JIS114" s="9"/>
      <c r="JIT114" s="9"/>
      <c r="JIU114" s="9"/>
      <c r="JIV114" s="9"/>
      <c r="JIW114" s="9"/>
      <c r="JIX114" s="9"/>
      <c r="JIY114" s="9"/>
      <c r="JIZ114" s="9"/>
      <c r="JJA114" s="9"/>
      <c r="JJB114" s="9"/>
      <c r="JJC114" s="9"/>
      <c r="JJD114" s="9"/>
      <c r="JJE114" s="9"/>
      <c r="JJF114" s="9"/>
      <c r="JJG114" s="9"/>
      <c r="JJH114" s="9"/>
      <c r="JJI114" s="9"/>
      <c r="JJJ114" s="9"/>
      <c r="JJK114" s="9"/>
      <c r="JJL114" s="9"/>
      <c r="JJM114" s="9"/>
      <c r="JJN114" s="9"/>
      <c r="JJO114" s="9"/>
      <c r="JJP114" s="9"/>
      <c r="JJQ114" s="9"/>
      <c r="JJR114" s="9"/>
      <c r="JJS114" s="9"/>
      <c r="JJT114" s="9"/>
      <c r="JJU114" s="9"/>
      <c r="JJV114" s="9"/>
      <c r="JJW114" s="9"/>
      <c r="JJX114" s="9"/>
      <c r="JJY114" s="9"/>
      <c r="JJZ114" s="9"/>
      <c r="JKA114" s="9"/>
      <c r="JKB114" s="9"/>
      <c r="JKC114" s="9"/>
      <c r="JKD114" s="9"/>
      <c r="JKE114" s="9"/>
      <c r="JKF114" s="9"/>
      <c r="JKG114" s="9"/>
      <c r="JKH114" s="9"/>
      <c r="JKI114" s="9"/>
      <c r="JKJ114" s="9"/>
      <c r="JKK114" s="9"/>
      <c r="JKL114" s="9"/>
      <c r="JKM114" s="9"/>
      <c r="JKN114" s="9"/>
      <c r="JKO114" s="9"/>
      <c r="JKP114" s="9"/>
      <c r="JKQ114" s="9"/>
      <c r="JKR114" s="9"/>
      <c r="JKS114" s="9"/>
      <c r="JKT114" s="9"/>
      <c r="JKU114" s="9"/>
      <c r="JKV114" s="9"/>
      <c r="JKW114" s="9"/>
      <c r="JKX114" s="9"/>
      <c r="JKY114" s="9"/>
      <c r="JKZ114" s="9"/>
      <c r="JLA114" s="9"/>
      <c r="JLB114" s="9"/>
      <c r="JLC114" s="9"/>
      <c r="JLD114" s="9"/>
      <c r="JLE114" s="9"/>
      <c r="JLF114" s="9"/>
      <c r="JLG114" s="9"/>
      <c r="JLH114" s="9"/>
      <c r="JLI114" s="9"/>
      <c r="JLJ114" s="9"/>
      <c r="JLK114" s="9"/>
      <c r="JLL114" s="9"/>
      <c r="JLM114" s="9"/>
      <c r="JLN114" s="9"/>
      <c r="JLO114" s="9"/>
      <c r="JLP114" s="9"/>
      <c r="JLQ114" s="9"/>
      <c r="JLR114" s="9"/>
      <c r="JLS114" s="9"/>
      <c r="JLT114" s="9"/>
      <c r="JLU114" s="9"/>
      <c r="JLV114" s="9"/>
      <c r="JLW114" s="9"/>
      <c r="JLX114" s="9"/>
      <c r="JLY114" s="9"/>
      <c r="JLZ114" s="9"/>
      <c r="JMA114" s="9"/>
      <c r="JMB114" s="9"/>
      <c r="JMC114" s="9"/>
      <c r="JMD114" s="9"/>
      <c r="JME114" s="9"/>
      <c r="JMF114" s="9"/>
      <c r="JMG114" s="9"/>
      <c r="JMH114" s="9"/>
      <c r="JMI114" s="9"/>
      <c r="JMJ114" s="9"/>
      <c r="JMK114" s="9"/>
      <c r="JML114" s="9"/>
      <c r="JMM114" s="9"/>
      <c r="JMN114" s="9"/>
      <c r="JMO114" s="9"/>
      <c r="JMP114" s="9"/>
      <c r="JMQ114" s="9"/>
      <c r="JMR114" s="9"/>
      <c r="JMS114" s="9"/>
      <c r="JMT114" s="9"/>
      <c r="JMU114" s="9"/>
      <c r="JMV114" s="9"/>
      <c r="JMW114" s="9"/>
      <c r="JMX114" s="9"/>
      <c r="JMY114" s="9"/>
      <c r="JMZ114" s="9"/>
      <c r="JNA114" s="9"/>
      <c r="JNB114" s="9"/>
      <c r="JNC114" s="9"/>
      <c r="JND114" s="9"/>
      <c r="JNE114" s="9"/>
      <c r="JNF114" s="9"/>
      <c r="JNG114" s="9"/>
      <c r="JNH114" s="9"/>
      <c r="JNI114" s="9"/>
      <c r="JNJ114" s="9"/>
      <c r="JNK114" s="9"/>
      <c r="JNL114" s="9"/>
      <c r="JNM114" s="9"/>
      <c r="JNN114" s="9"/>
      <c r="JNO114" s="9"/>
      <c r="JNP114" s="9"/>
      <c r="JNQ114" s="9"/>
      <c r="JNR114" s="9"/>
      <c r="JNS114" s="9"/>
      <c r="JNT114" s="9"/>
      <c r="JNU114" s="9"/>
      <c r="JNV114" s="9"/>
      <c r="JNW114" s="9"/>
      <c r="JNX114" s="9"/>
      <c r="JNY114" s="9"/>
      <c r="JNZ114" s="9"/>
      <c r="JOA114" s="9"/>
      <c r="JOB114" s="9"/>
      <c r="JOC114" s="9"/>
      <c r="JOD114" s="9"/>
      <c r="JOE114" s="9"/>
      <c r="JOF114" s="9"/>
      <c r="JOG114" s="9"/>
      <c r="JOH114" s="9"/>
      <c r="JOI114" s="9"/>
      <c r="JOJ114" s="9"/>
      <c r="JOK114" s="9"/>
      <c r="JOL114" s="9"/>
      <c r="JOM114" s="9"/>
      <c r="JON114" s="9"/>
      <c r="JOO114" s="9"/>
      <c r="JOP114" s="9"/>
      <c r="JOQ114" s="9"/>
      <c r="JOR114" s="9"/>
      <c r="JOS114" s="9"/>
      <c r="JOT114" s="9"/>
      <c r="JOU114" s="9"/>
      <c r="JOV114" s="9"/>
      <c r="JOW114" s="9"/>
      <c r="JOX114" s="9"/>
      <c r="JOY114" s="9"/>
      <c r="JOZ114" s="9"/>
      <c r="JPA114" s="9"/>
      <c r="JPB114" s="9"/>
      <c r="JPC114" s="9"/>
      <c r="JPD114" s="9"/>
      <c r="JPE114" s="9"/>
      <c r="JPF114" s="9"/>
      <c r="JPG114" s="9"/>
      <c r="JPH114" s="9"/>
      <c r="JPI114" s="9"/>
      <c r="JPJ114" s="9"/>
      <c r="JPK114" s="9"/>
      <c r="JPL114" s="9"/>
      <c r="JPM114" s="9"/>
      <c r="JPN114" s="9"/>
      <c r="JPO114" s="9"/>
      <c r="JPP114" s="9"/>
      <c r="JPQ114" s="9"/>
      <c r="JPR114" s="9"/>
      <c r="JPS114" s="9"/>
      <c r="JPT114" s="9"/>
      <c r="JPU114" s="9"/>
      <c r="JPV114" s="9"/>
      <c r="JPW114" s="9"/>
      <c r="JPX114" s="9"/>
      <c r="JPY114" s="9"/>
      <c r="JPZ114" s="9"/>
      <c r="JQA114" s="9"/>
      <c r="JQB114" s="9"/>
      <c r="JQC114" s="9"/>
      <c r="JQD114" s="9"/>
      <c r="JQE114" s="9"/>
      <c r="JQF114" s="9"/>
      <c r="JQG114" s="9"/>
      <c r="JQH114" s="9"/>
      <c r="JQI114" s="9"/>
      <c r="JQJ114" s="9"/>
      <c r="JQK114" s="9"/>
      <c r="JQL114" s="9"/>
      <c r="JQM114" s="9"/>
      <c r="JQN114" s="9"/>
      <c r="JQO114" s="9"/>
      <c r="JQP114" s="9"/>
      <c r="JQQ114" s="9"/>
      <c r="JQR114" s="9"/>
      <c r="JQS114" s="9"/>
      <c r="JQT114" s="9"/>
      <c r="JQU114" s="9"/>
      <c r="JQV114" s="9"/>
      <c r="JQW114" s="9"/>
      <c r="JQX114" s="9"/>
      <c r="JQY114" s="9"/>
      <c r="JQZ114" s="9"/>
      <c r="JRA114" s="9"/>
      <c r="JRB114" s="9"/>
      <c r="JRC114" s="9"/>
      <c r="JRD114" s="9"/>
      <c r="JRE114" s="9"/>
      <c r="JRF114" s="9"/>
      <c r="JRG114" s="9"/>
      <c r="JRH114" s="9"/>
      <c r="JRI114" s="9"/>
      <c r="JRJ114" s="9"/>
      <c r="JRK114" s="9"/>
      <c r="JRL114" s="9"/>
      <c r="JRM114" s="9"/>
      <c r="JRN114" s="9"/>
      <c r="JRO114" s="9"/>
      <c r="JRP114" s="9"/>
      <c r="JRQ114" s="9"/>
      <c r="JRR114" s="9"/>
      <c r="JRS114" s="9"/>
      <c r="JRT114" s="9"/>
      <c r="JRU114" s="9"/>
      <c r="JRV114" s="9"/>
      <c r="JRW114" s="9"/>
      <c r="JRX114" s="9"/>
      <c r="JRY114" s="9"/>
      <c r="JRZ114" s="9"/>
      <c r="JSA114" s="9"/>
      <c r="JSB114" s="9"/>
      <c r="JSC114" s="9"/>
      <c r="JSD114" s="9"/>
      <c r="JSE114" s="9"/>
      <c r="JSF114" s="9"/>
      <c r="JSG114" s="9"/>
      <c r="JSH114" s="9"/>
      <c r="JSI114" s="9"/>
      <c r="JSJ114" s="9"/>
      <c r="JSK114" s="9"/>
      <c r="JSL114" s="9"/>
      <c r="JSM114" s="9"/>
      <c r="JSN114" s="9"/>
      <c r="JSO114" s="9"/>
      <c r="JSP114" s="9"/>
      <c r="JSQ114" s="9"/>
      <c r="JSR114" s="9"/>
      <c r="JSS114" s="9"/>
      <c r="JST114" s="9"/>
      <c r="JSU114" s="9"/>
      <c r="JSV114" s="9"/>
      <c r="JSW114" s="9"/>
      <c r="JSX114" s="9"/>
      <c r="JSY114" s="9"/>
      <c r="JSZ114" s="9"/>
      <c r="JTA114" s="9"/>
      <c r="JTB114" s="9"/>
      <c r="JTC114" s="9"/>
      <c r="JTD114" s="9"/>
      <c r="JTE114" s="9"/>
      <c r="JTF114" s="9"/>
      <c r="JTG114" s="9"/>
      <c r="JTH114" s="9"/>
      <c r="JTI114" s="9"/>
      <c r="JTJ114" s="9"/>
      <c r="JTK114" s="9"/>
      <c r="JTL114" s="9"/>
      <c r="JTM114" s="9"/>
      <c r="JTN114" s="9"/>
      <c r="JTO114" s="9"/>
      <c r="JTP114" s="9"/>
      <c r="JTQ114" s="9"/>
      <c r="JTR114" s="9"/>
      <c r="JTS114" s="9"/>
      <c r="JTT114" s="9"/>
      <c r="JTU114" s="9"/>
      <c r="JTV114" s="9"/>
      <c r="JTW114" s="9"/>
      <c r="JTX114" s="9"/>
      <c r="JTY114" s="9"/>
      <c r="JTZ114" s="9"/>
      <c r="JUA114" s="9"/>
      <c r="JUB114" s="9"/>
      <c r="JUC114" s="9"/>
      <c r="JUD114" s="9"/>
      <c r="JUE114" s="9"/>
      <c r="JUF114" s="9"/>
      <c r="JUG114" s="9"/>
      <c r="JUH114" s="9"/>
      <c r="JUI114" s="9"/>
      <c r="JUJ114" s="9"/>
      <c r="JUK114" s="9"/>
      <c r="JUL114" s="9"/>
      <c r="JUM114" s="9"/>
      <c r="JUN114" s="9"/>
      <c r="JUO114" s="9"/>
      <c r="JUP114" s="9"/>
      <c r="JUQ114" s="9"/>
      <c r="JUR114" s="9"/>
      <c r="JUS114" s="9"/>
      <c r="JUT114" s="9"/>
      <c r="JUU114" s="9"/>
      <c r="JUV114" s="9"/>
      <c r="JUW114" s="9"/>
      <c r="JUX114" s="9"/>
      <c r="JUY114" s="9"/>
      <c r="JUZ114" s="9"/>
      <c r="JVA114" s="9"/>
      <c r="JVB114" s="9"/>
      <c r="JVC114" s="9"/>
      <c r="JVD114" s="9"/>
      <c r="JVE114" s="9"/>
      <c r="JVF114" s="9"/>
      <c r="JVG114" s="9"/>
      <c r="JVH114" s="9"/>
      <c r="JVI114" s="9"/>
      <c r="JVJ114" s="9"/>
      <c r="JVK114" s="9"/>
      <c r="JVL114" s="9"/>
      <c r="JVM114" s="9"/>
      <c r="JVN114" s="9"/>
      <c r="JVO114" s="9"/>
      <c r="JVP114" s="9"/>
      <c r="JVQ114" s="9"/>
      <c r="JVR114" s="9"/>
      <c r="JVS114" s="9"/>
      <c r="JVT114" s="9"/>
      <c r="JVU114" s="9"/>
      <c r="JVV114" s="9"/>
      <c r="JVW114" s="9"/>
      <c r="JVX114" s="9"/>
      <c r="JVY114" s="9"/>
      <c r="JVZ114" s="9"/>
      <c r="JWA114" s="9"/>
      <c r="JWB114" s="9"/>
      <c r="JWC114" s="9"/>
      <c r="JWD114" s="9"/>
      <c r="JWE114" s="9"/>
      <c r="JWF114" s="9"/>
      <c r="JWG114" s="9"/>
      <c r="JWH114" s="9"/>
      <c r="JWI114" s="9"/>
      <c r="JWJ114" s="9"/>
      <c r="JWK114" s="9"/>
      <c r="JWL114" s="9"/>
      <c r="JWM114" s="9"/>
      <c r="JWN114" s="9"/>
      <c r="JWO114" s="9"/>
      <c r="JWP114" s="9"/>
      <c r="JWQ114" s="9"/>
      <c r="JWR114" s="9"/>
      <c r="JWS114" s="9"/>
      <c r="JWT114" s="9"/>
      <c r="JWU114" s="9"/>
      <c r="JWV114" s="9"/>
      <c r="JWW114" s="9"/>
      <c r="JWX114" s="9"/>
      <c r="JWY114" s="9"/>
      <c r="JWZ114" s="9"/>
      <c r="JXA114" s="9"/>
      <c r="JXB114" s="9"/>
      <c r="JXC114" s="9"/>
      <c r="JXD114" s="9"/>
      <c r="JXE114" s="9"/>
      <c r="JXF114" s="9"/>
      <c r="JXG114" s="9"/>
      <c r="JXH114" s="9"/>
      <c r="JXI114" s="9"/>
      <c r="JXJ114" s="9"/>
      <c r="JXK114" s="9"/>
      <c r="JXL114" s="9"/>
      <c r="JXM114" s="9"/>
      <c r="JXN114" s="9"/>
      <c r="JXO114" s="9"/>
      <c r="JXP114" s="9"/>
      <c r="JXQ114" s="9"/>
      <c r="JXR114" s="9"/>
      <c r="JXS114" s="9"/>
      <c r="JXT114" s="9"/>
      <c r="JXU114" s="9"/>
      <c r="JXV114" s="9"/>
      <c r="JXW114" s="9"/>
      <c r="JXX114" s="9"/>
      <c r="JXY114" s="9"/>
      <c r="JXZ114" s="9"/>
      <c r="JYA114" s="9"/>
      <c r="JYB114" s="9"/>
      <c r="JYC114" s="9"/>
      <c r="JYD114" s="9"/>
      <c r="JYE114" s="9"/>
      <c r="JYF114" s="9"/>
      <c r="JYG114" s="9"/>
      <c r="JYH114" s="9"/>
      <c r="JYI114" s="9"/>
      <c r="JYJ114" s="9"/>
      <c r="JYK114" s="9"/>
      <c r="JYL114" s="9"/>
      <c r="JYM114" s="9"/>
      <c r="JYN114" s="9"/>
      <c r="JYO114" s="9"/>
      <c r="JYP114" s="9"/>
      <c r="JYQ114" s="9"/>
      <c r="JYR114" s="9"/>
      <c r="JYS114" s="9"/>
      <c r="JYT114" s="9"/>
      <c r="JYU114" s="9"/>
      <c r="JYV114" s="9"/>
      <c r="JYW114" s="9"/>
      <c r="JYX114" s="9"/>
      <c r="JYY114" s="9"/>
      <c r="JYZ114" s="9"/>
      <c r="JZA114" s="9"/>
      <c r="JZB114" s="9"/>
      <c r="JZC114" s="9"/>
      <c r="JZD114" s="9"/>
      <c r="JZE114" s="9"/>
      <c r="JZF114" s="9"/>
      <c r="JZG114" s="9"/>
      <c r="JZH114" s="9"/>
      <c r="JZI114" s="9"/>
      <c r="JZJ114" s="9"/>
      <c r="JZK114" s="9"/>
      <c r="JZL114" s="9"/>
      <c r="JZM114" s="9"/>
      <c r="JZN114" s="9"/>
      <c r="JZO114" s="9"/>
      <c r="JZP114" s="9"/>
      <c r="JZQ114" s="9"/>
      <c r="JZR114" s="9"/>
      <c r="JZS114" s="9"/>
      <c r="JZT114" s="9"/>
      <c r="JZU114" s="9"/>
      <c r="JZV114" s="9"/>
      <c r="JZW114" s="9"/>
      <c r="JZX114" s="9"/>
      <c r="JZY114" s="9"/>
      <c r="JZZ114" s="9"/>
      <c r="KAA114" s="9"/>
      <c r="KAB114" s="9"/>
      <c r="KAC114" s="9"/>
      <c r="KAD114" s="9"/>
      <c r="KAE114" s="9"/>
      <c r="KAF114" s="9"/>
      <c r="KAG114" s="9"/>
      <c r="KAH114" s="9"/>
      <c r="KAI114" s="9"/>
      <c r="KAJ114" s="9"/>
      <c r="KAK114" s="9"/>
      <c r="KAL114" s="9"/>
      <c r="KAM114" s="9"/>
      <c r="KAN114" s="9"/>
      <c r="KAO114" s="9"/>
      <c r="KAP114" s="9"/>
      <c r="KAQ114" s="9"/>
      <c r="KAR114" s="9"/>
      <c r="KAS114" s="9"/>
      <c r="KAT114" s="9"/>
      <c r="KAU114" s="9"/>
      <c r="KAV114" s="9"/>
      <c r="KAW114" s="9"/>
      <c r="KAX114" s="9"/>
      <c r="KAY114" s="9"/>
      <c r="KAZ114" s="9"/>
      <c r="KBA114" s="9"/>
      <c r="KBB114" s="9"/>
      <c r="KBC114" s="9"/>
      <c r="KBD114" s="9"/>
      <c r="KBE114" s="9"/>
      <c r="KBF114" s="9"/>
      <c r="KBG114" s="9"/>
      <c r="KBH114" s="9"/>
      <c r="KBI114" s="9"/>
      <c r="KBJ114" s="9"/>
      <c r="KBK114" s="9"/>
      <c r="KBL114" s="9"/>
      <c r="KBM114" s="9"/>
      <c r="KBN114" s="9"/>
      <c r="KBO114" s="9"/>
      <c r="KBP114" s="9"/>
      <c r="KBQ114" s="9"/>
      <c r="KBR114" s="9"/>
      <c r="KBS114" s="9"/>
      <c r="KBT114" s="9"/>
      <c r="KBU114" s="9"/>
      <c r="KBV114" s="9"/>
      <c r="KBW114" s="9"/>
      <c r="KBX114" s="9"/>
      <c r="KBY114" s="9"/>
      <c r="KBZ114" s="9"/>
      <c r="KCA114" s="9"/>
      <c r="KCB114" s="9"/>
      <c r="KCC114" s="9"/>
      <c r="KCD114" s="9"/>
      <c r="KCE114" s="9"/>
      <c r="KCF114" s="9"/>
      <c r="KCG114" s="9"/>
      <c r="KCH114" s="9"/>
      <c r="KCI114" s="9"/>
      <c r="KCJ114" s="9"/>
      <c r="KCK114" s="9"/>
      <c r="KCL114" s="9"/>
      <c r="KCM114" s="9"/>
      <c r="KCN114" s="9"/>
      <c r="KCO114" s="9"/>
      <c r="KCP114" s="9"/>
      <c r="KCQ114" s="9"/>
      <c r="KCR114" s="9"/>
      <c r="KCS114" s="9"/>
      <c r="KCT114" s="9"/>
      <c r="KCU114" s="9"/>
      <c r="KCV114" s="9"/>
      <c r="KCW114" s="9"/>
      <c r="KCX114" s="9"/>
      <c r="KCY114" s="9"/>
      <c r="KCZ114" s="9"/>
      <c r="KDA114" s="9"/>
      <c r="KDB114" s="9"/>
      <c r="KDC114" s="9"/>
      <c r="KDD114" s="9"/>
      <c r="KDE114" s="9"/>
      <c r="KDF114" s="9"/>
      <c r="KDG114" s="9"/>
      <c r="KDH114" s="9"/>
      <c r="KDI114" s="9"/>
      <c r="KDJ114" s="9"/>
      <c r="KDK114" s="9"/>
      <c r="KDL114" s="9"/>
      <c r="KDM114" s="9"/>
      <c r="KDN114" s="9"/>
      <c r="KDO114" s="9"/>
      <c r="KDP114" s="9"/>
      <c r="KDQ114" s="9"/>
      <c r="KDR114" s="9"/>
      <c r="KDS114" s="9"/>
      <c r="KDT114" s="9"/>
      <c r="KDU114" s="9"/>
      <c r="KDV114" s="9"/>
      <c r="KDW114" s="9"/>
      <c r="KDX114" s="9"/>
      <c r="KDY114" s="9"/>
      <c r="KDZ114" s="9"/>
      <c r="KEA114" s="9"/>
      <c r="KEB114" s="9"/>
      <c r="KEC114" s="9"/>
      <c r="KED114" s="9"/>
      <c r="KEE114" s="9"/>
      <c r="KEF114" s="9"/>
      <c r="KEG114" s="9"/>
      <c r="KEH114" s="9"/>
      <c r="KEI114" s="9"/>
      <c r="KEJ114" s="9"/>
      <c r="KEK114" s="9"/>
      <c r="KEL114" s="9"/>
      <c r="KEM114" s="9"/>
      <c r="KEN114" s="9"/>
      <c r="KEO114" s="9"/>
      <c r="KEP114" s="9"/>
      <c r="KEQ114" s="9"/>
      <c r="KER114" s="9"/>
      <c r="KES114" s="9"/>
      <c r="KET114" s="9"/>
      <c r="KEU114" s="9"/>
      <c r="KEV114" s="9"/>
      <c r="KEW114" s="9"/>
      <c r="KEX114" s="9"/>
      <c r="KEY114" s="9"/>
      <c r="KEZ114" s="9"/>
      <c r="KFA114" s="9"/>
      <c r="KFB114" s="9"/>
      <c r="KFC114" s="9"/>
      <c r="KFD114" s="9"/>
      <c r="KFE114" s="9"/>
      <c r="KFF114" s="9"/>
      <c r="KFG114" s="9"/>
      <c r="KFH114" s="9"/>
      <c r="KFI114" s="9"/>
      <c r="KFJ114" s="9"/>
      <c r="KFK114" s="9"/>
      <c r="KFL114" s="9"/>
      <c r="KFM114" s="9"/>
      <c r="KFN114" s="9"/>
      <c r="KFO114" s="9"/>
      <c r="KFP114" s="9"/>
      <c r="KFQ114" s="9"/>
      <c r="KFR114" s="9"/>
      <c r="KFS114" s="9"/>
      <c r="KFT114" s="9"/>
      <c r="KFU114" s="9"/>
      <c r="KFV114" s="9"/>
      <c r="KFW114" s="9"/>
      <c r="KFX114" s="9"/>
      <c r="KFY114" s="9"/>
      <c r="KFZ114" s="9"/>
      <c r="KGA114" s="9"/>
      <c r="KGB114" s="9"/>
      <c r="KGC114" s="9"/>
      <c r="KGD114" s="9"/>
      <c r="KGE114" s="9"/>
      <c r="KGF114" s="9"/>
      <c r="KGG114" s="9"/>
      <c r="KGH114" s="9"/>
      <c r="KGI114" s="9"/>
      <c r="KGJ114" s="9"/>
      <c r="KGK114" s="9"/>
      <c r="KGL114" s="9"/>
      <c r="KGM114" s="9"/>
      <c r="KGN114" s="9"/>
      <c r="KGO114" s="9"/>
      <c r="KGP114" s="9"/>
      <c r="KGQ114" s="9"/>
      <c r="KGR114" s="9"/>
      <c r="KGS114" s="9"/>
      <c r="KGT114" s="9"/>
      <c r="KGU114" s="9"/>
      <c r="KGV114" s="9"/>
      <c r="KGW114" s="9"/>
      <c r="KGX114" s="9"/>
      <c r="KGY114" s="9"/>
      <c r="KGZ114" s="9"/>
      <c r="KHA114" s="9"/>
      <c r="KHB114" s="9"/>
      <c r="KHC114" s="9"/>
      <c r="KHD114" s="9"/>
      <c r="KHE114" s="9"/>
      <c r="KHF114" s="9"/>
      <c r="KHG114" s="9"/>
      <c r="KHH114" s="9"/>
      <c r="KHI114" s="9"/>
      <c r="KHJ114" s="9"/>
      <c r="KHK114" s="9"/>
      <c r="KHL114" s="9"/>
      <c r="KHM114" s="9"/>
      <c r="KHN114" s="9"/>
      <c r="KHO114" s="9"/>
      <c r="KHP114" s="9"/>
      <c r="KHQ114" s="9"/>
      <c r="KHR114" s="9"/>
      <c r="KHS114" s="9"/>
      <c r="KHT114" s="9"/>
      <c r="KHU114" s="9"/>
      <c r="KHV114" s="9"/>
      <c r="KHW114" s="9"/>
      <c r="KHX114" s="9"/>
      <c r="KHY114" s="9"/>
      <c r="KHZ114" s="9"/>
      <c r="KIA114" s="9"/>
      <c r="KIB114" s="9"/>
      <c r="KIC114" s="9"/>
      <c r="KID114" s="9"/>
      <c r="KIE114" s="9"/>
      <c r="KIF114" s="9"/>
      <c r="KIG114" s="9"/>
      <c r="KIH114" s="9"/>
      <c r="KII114" s="9"/>
      <c r="KIJ114" s="9"/>
      <c r="KIK114" s="9"/>
      <c r="KIL114" s="9"/>
      <c r="KIM114" s="9"/>
      <c r="KIN114" s="9"/>
      <c r="KIO114" s="9"/>
      <c r="KIP114" s="9"/>
      <c r="KIQ114" s="9"/>
      <c r="KIR114" s="9"/>
      <c r="KIS114" s="9"/>
      <c r="KIT114" s="9"/>
      <c r="KIU114" s="9"/>
      <c r="KIV114" s="9"/>
      <c r="KIW114" s="9"/>
      <c r="KIX114" s="9"/>
      <c r="KIY114" s="9"/>
      <c r="KIZ114" s="9"/>
      <c r="KJA114" s="9"/>
      <c r="KJB114" s="9"/>
      <c r="KJC114" s="9"/>
      <c r="KJD114" s="9"/>
      <c r="KJE114" s="9"/>
      <c r="KJF114" s="9"/>
      <c r="KJG114" s="9"/>
      <c r="KJH114" s="9"/>
      <c r="KJI114" s="9"/>
      <c r="KJJ114" s="9"/>
      <c r="KJK114" s="9"/>
      <c r="KJL114" s="9"/>
      <c r="KJM114" s="9"/>
      <c r="KJN114" s="9"/>
      <c r="KJO114" s="9"/>
      <c r="KJP114" s="9"/>
      <c r="KJQ114" s="9"/>
      <c r="KJR114" s="9"/>
      <c r="KJS114" s="9"/>
      <c r="KJT114" s="9"/>
      <c r="KJU114" s="9"/>
      <c r="KJV114" s="9"/>
      <c r="KJW114" s="9"/>
      <c r="KJX114" s="9"/>
      <c r="KJY114" s="9"/>
      <c r="KJZ114" s="9"/>
      <c r="KKA114" s="9"/>
      <c r="KKB114" s="9"/>
      <c r="KKC114" s="9"/>
      <c r="KKD114" s="9"/>
      <c r="KKE114" s="9"/>
      <c r="KKF114" s="9"/>
      <c r="KKG114" s="9"/>
      <c r="KKH114" s="9"/>
      <c r="KKI114" s="9"/>
      <c r="KKJ114" s="9"/>
      <c r="KKK114" s="9"/>
      <c r="KKL114" s="9"/>
      <c r="KKM114" s="9"/>
      <c r="KKN114" s="9"/>
      <c r="KKO114" s="9"/>
      <c r="KKP114" s="9"/>
      <c r="KKQ114" s="9"/>
      <c r="KKR114" s="9"/>
      <c r="KKS114" s="9"/>
      <c r="KKT114" s="9"/>
      <c r="KKU114" s="9"/>
      <c r="KKV114" s="9"/>
      <c r="KKW114" s="9"/>
      <c r="KKX114" s="9"/>
      <c r="KKY114" s="9"/>
      <c r="KKZ114" s="9"/>
      <c r="KLA114" s="9"/>
      <c r="KLB114" s="9"/>
      <c r="KLC114" s="9"/>
      <c r="KLD114" s="9"/>
      <c r="KLE114" s="9"/>
      <c r="KLF114" s="9"/>
      <c r="KLG114" s="9"/>
      <c r="KLH114" s="9"/>
      <c r="KLI114" s="9"/>
      <c r="KLJ114" s="9"/>
      <c r="KLK114" s="9"/>
      <c r="KLL114" s="9"/>
      <c r="KLM114" s="9"/>
      <c r="KLN114" s="9"/>
      <c r="KLO114" s="9"/>
      <c r="KLP114" s="9"/>
      <c r="KLQ114" s="9"/>
      <c r="KLR114" s="9"/>
      <c r="KLS114" s="9"/>
      <c r="KLT114" s="9"/>
      <c r="KLU114" s="9"/>
      <c r="KLV114" s="9"/>
      <c r="KLW114" s="9"/>
      <c r="KLX114" s="9"/>
      <c r="KLY114" s="9"/>
      <c r="KLZ114" s="9"/>
      <c r="KMA114" s="9"/>
      <c r="KMB114" s="9"/>
      <c r="KMC114" s="9"/>
      <c r="KMD114" s="9"/>
      <c r="KME114" s="9"/>
      <c r="KMF114" s="9"/>
      <c r="KMG114" s="9"/>
      <c r="KMH114" s="9"/>
      <c r="KMI114" s="9"/>
      <c r="KMJ114" s="9"/>
      <c r="KMK114" s="9"/>
      <c r="KML114" s="9"/>
      <c r="KMM114" s="9"/>
      <c r="KMN114" s="9"/>
      <c r="KMO114" s="9"/>
      <c r="KMP114" s="9"/>
      <c r="KMQ114" s="9"/>
      <c r="KMR114" s="9"/>
      <c r="KMS114" s="9"/>
      <c r="KMT114" s="9"/>
      <c r="KMU114" s="9"/>
      <c r="KMV114" s="9"/>
      <c r="KMW114" s="9"/>
      <c r="KMX114" s="9"/>
      <c r="KMY114" s="9"/>
      <c r="KMZ114" s="9"/>
      <c r="KNA114" s="9"/>
      <c r="KNB114" s="9"/>
      <c r="KNC114" s="9"/>
      <c r="KND114" s="9"/>
      <c r="KNE114" s="9"/>
      <c r="KNF114" s="9"/>
      <c r="KNG114" s="9"/>
      <c r="KNH114" s="9"/>
      <c r="KNI114" s="9"/>
      <c r="KNJ114" s="9"/>
      <c r="KNK114" s="9"/>
      <c r="KNL114" s="9"/>
      <c r="KNM114" s="9"/>
      <c r="KNN114" s="9"/>
      <c r="KNO114" s="9"/>
      <c r="KNP114" s="9"/>
      <c r="KNQ114" s="9"/>
      <c r="KNR114" s="9"/>
      <c r="KNS114" s="9"/>
      <c r="KNT114" s="9"/>
      <c r="KNU114" s="9"/>
      <c r="KNV114" s="9"/>
      <c r="KNW114" s="9"/>
      <c r="KNX114" s="9"/>
      <c r="KNY114" s="9"/>
      <c r="KNZ114" s="9"/>
      <c r="KOA114" s="9"/>
      <c r="KOB114" s="9"/>
      <c r="KOC114" s="9"/>
      <c r="KOD114" s="9"/>
      <c r="KOE114" s="9"/>
      <c r="KOF114" s="9"/>
      <c r="KOG114" s="9"/>
      <c r="KOH114" s="9"/>
      <c r="KOI114" s="9"/>
      <c r="KOJ114" s="9"/>
      <c r="KOK114" s="9"/>
      <c r="KOL114" s="9"/>
      <c r="KOM114" s="9"/>
      <c r="KON114" s="9"/>
      <c r="KOO114" s="9"/>
      <c r="KOP114" s="9"/>
      <c r="KOQ114" s="9"/>
      <c r="KOR114" s="9"/>
      <c r="KOS114" s="9"/>
      <c r="KOT114" s="9"/>
      <c r="KOU114" s="9"/>
      <c r="KOV114" s="9"/>
      <c r="KOW114" s="9"/>
      <c r="KOX114" s="9"/>
      <c r="KOY114" s="9"/>
      <c r="KOZ114" s="9"/>
      <c r="KPA114" s="9"/>
      <c r="KPB114" s="9"/>
      <c r="KPC114" s="9"/>
      <c r="KPD114" s="9"/>
      <c r="KPE114" s="9"/>
      <c r="KPF114" s="9"/>
      <c r="KPG114" s="9"/>
      <c r="KPH114" s="9"/>
      <c r="KPI114" s="9"/>
      <c r="KPJ114" s="9"/>
      <c r="KPK114" s="9"/>
      <c r="KPL114" s="9"/>
      <c r="KPM114" s="9"/>
      <c r="KPN114" s="9"/>
      <c r="KPO114" s="9"/>
      <c r="KPP114" s="9"/>
      <c r="KPQ114" s="9"/>
      <c r="KPR114" s="9"/>
      <c r="KPS114" s="9"/>
      <c r="KPT114" s="9"/>
      <c r="KPU114" s="9"/>
      <c r="KPV114" s="9"/>
      <c r="KPW114" s="9"/>
      <c r="KPX114" s="9"/>
      <c r="KPY114" s="9"/>
      <c r="KPZ114" s="9"/>
      <c r="KQA114" s="9"/>
      <c r="KQB114" s="9"/>
      <c r="KQC114" s="9"/>
      <c r="KQD114" s="9"/>
      <c r="KQE114" s="9"/>
      <c r="KQF114" s="9"/>
      <c r="KQG114" s="9"/>
      <c r="KQH114" s="9"/>
      <c r="KQI114" s="9"/>
      <c r="KQJ114" s="9"/>
      <c r="KQK114" s="9"/>
      <c r="KQL114" s="9"/>
      <c r="KQM114" s="9"/>
      <c r="KQN114" s="9"/>
      <c r="KQO114" s="9"/>
      <c r="KQP114" s="9"/>
      <c r="KQQ114" s="9"/>
      <c r="KQR114" s="9"/>
      <c r="KQS114" s="9"/>
      <c r="KQT114" s="9"/>
      <c r="KQU114" s="9"/>
      <c r="KQV114" s="9"/>
      <c r="KQW114" s="9"/>
      <c r="KQX114" s="9"/>
      <c r="KQY114" s="9"/>
      <c r="KQZ114" s="9"/>
      <c r="KRA114" s="9"/>
      <c r="KRB114" s="9"/>
      <c r="KRC114" s="9"/>
      <c r="KRD114" s="9"/>
      <c r="KRE114" s="9"/>
      <c r="KRF114" s="9"/>
      <c r="KRG114" s="9"/>
      <c r="KRH114" s="9"/>
      <c r="KRI114" s="9"/>
      <c r="KRJ114" s="9"/>
      <c r="KRK114" s="9"/>
      <c r="KRL114" s="9"/>
      <c r="KRM114" s="9"/>
      <c r="KRN114" s="9"/>
      <c r="KRO114" s="9"/>
      <c r="KRP114" s="9"/>
      <c r="KRQ114" s="9"/>
      <c r="KRR114" s="9"/>
      <c r="KRS114" s="9"/>
      <c r="KRT114" s="9"/>
      <c r="KRU114" s="9"/>
      <c r="KRV114" s="9"/>
      <c r="KRW114" s="9"/>
      <c r="KRX114" s="9"/>
      <c r="KRY114" s="9"/>
      <c r="KRZ114" s="9"/>
      <c r="KSA114" s="9"/>
      <c r="KSB114" s="9"/>
      <c r="KSC114" s="9"/>
      <c r="KSD114" s="9"/>
      <c r="KSE114" s="9"/>
      <c r="KSF114" s="9"/>
      <c r="KSG114" s="9"/>
      <c r="KSH114" s="9"/>
      <c r="KSI114" s="9"/>
      <c r="KSJ114" s="9"/>
      <c r="KSK114" s="9"/>
      <c r="KSL114" s="9"/>
      <c r="KSM114" s="9"/>
      <c r="KSN114" s="9"/>
      <c r="KSO114" s="9"/>
      <c r="KSP114" s="9"/>
      <c r="KSQ114" s="9"/>
      <c r="KSR114" s="9"/>
      <c r="KSS114" s="9"/>
      <c r="KST114" s="9"/>
      <c r="KSU114" s="9"/>
      <c r="KSV114" s="9"/>
      <c r="KSW114" s="9"/>
      <c r="KSX114" s="9"/>
      <c r="KSY114" s="9"/>
      <c r="KSZ114" s="9"/>
      <c r="KTA114" s="9"/>
      <c r="KTB114" s="9"/>
      <c r="KTC114" s="9"/>
      <c r="KTD114" s="9"/>
      <c r="KTE114" s="9"/>
      <c r="KTF114" s="9"/>
      <c r="KTG114" s="9"/>
      <c r="KTH114" s="9"/>
      <c r="KTI114" s="9"/>
      <c r="KTJ114" s="9"/>
      <c r="KTK114" s="9"/>
      <c r="KTL114" s="9"/>
      <c r="KTM114" s="9"/>
      <c r="KTN114" s="9"/>
      <c r="KTO114" s="9"/>
      <c r="KTP114" s="9"/>
      <c r="KTQ114" s="9"/>
      <c r="KTR114" s="9"/>
      <c r="KTS114" s="9"/>
      <c r="KTT114" s="9"/>
      <c r="KTU114" s="9"/>
      <c r="KTV114" s="9"/>
      <c r="KTW114" s="9"/>
      <c r="KTX114" s="9"/>
      <c r="KTY114" s="9"/>
      <c r="KTZ114" s="9"/>
      <c r="KUA114" s="9"/>
      <c r="KUB114" s="9"/>
      <c r="KUC114" s="9"/>
      <c r="KUD114" s="9"/>
      <c r="KUE114" s="9"/>
      <c r="KUF114" s="9"/>
      <c r="KUG114" s="9"/>
      <c r="KUH114" s="9"/>
      <c r="KUI114" s="9"/>
      <c r="KUJ114" s="9"/>
      <c r="KUK114" s="9"/>
      <c r="KUL114" s="9"/>
      <c r="KUM114" s="9"/>
      <c r="KUN114" s="9"/>
      <c r="KUO114" s="9"/>
      <c r="KUP114" s="9"/>
      <c r="KUQ114" s="9"/>
      <c r="KUR114" s="9"/>
      <c r="KUS114" s="9"/>
      <c r="KUT114" s="9"/>
      <c r="KUU114" s="9"/>
      <c r="KUV114" s="9"/>
      <c r="KUW114" s="9"/>
      <c r="KUX114" s="9"/>
      <c r="KUY114" s="9"/>
      <c r="KUZ114" s="9"/>
      <c r="KVA114" s="9"/>
      <c r="KVB114" s="9"/>
      <c r="KVC114" s="9"/>
      <c r="KVD114" s="9"/>
      <c r="KVE114" s="9"/>
      <c r="KVF114" s="9"/>
      <c r="KVG114" s="9"/>
      <c r="KVH114" s="9"/>
      <c r="KVI114" s="9"/>
      <c r="KVJ114" s="9"/>
      <c r="KVK114" s="9"/>
      <c r="KVL114" s="9"/>
      <c r="KVM114" s="9"/>
      <c r="KVN114" s="9"/>
      <c r="KVO114" s="9"/>
      <c r="KVP114" s="9"/>
      <c r="KVQ114" s="9"/>
      <c r="KVR114" s="9"/>
      <c r="KVS114" s="9"/>
      <c r="KVT114" s="9"/>
      <c r="KVU114" s="9"/>
      <c r="KVV114" s="9"/>
      <c r="KVW114" s="9"/>
      <c r="KVX114" s="9"/>
      <c r="KVY114" s="9"/>
      <c r="KVZ114" s="9"/>
      <c r="KWA114" s="9"/>
      <c r="KWB114" s="9"/>
      <c r="KWC114" s="9"/>
      <c r="KWD114" s="9"/>
      <c r="KWE114" s="9"/>
      <c r="KWF114" s="9"/>
      <c r="KWG114" s="9"/>
      <c r="KWH114" s="9"/>
      <c r="KWI114" s="9"/>
      <c r="KWJ114" s="9"/>
      <c r="KWK114" s="9"/>
      <c r="KWL114" s="9"/>
      <c r="KWM114" s="9"/>
      <c r="KWN114" s="9"/>
      <c r="KWO114" s="9"/>
      <c r="KWP114" s="9"/>
      <c r="KWQ114" s="9"/>
      <c r="KWR114" s="9"/>
      <c r="KWS114" s="9"/>
      <c r="KWT114" s="9"/>
      <c r="KWU114" s="9"/>
      <c r="KWV114" s="9"/>
      <c r="KWW114" s="9"/>
      <c r="KWX114" s="9"/>
      <c r="KWY114" s="9"/>
      <c r="KWZ114" s="9"/>
      <c r="KXA114" s="9"/>
      <c r="KXB114" s="9"/>
      <c r="KXC114" s="9"/>
      <c r="KXD114" s="9"/>
      <c r="KXE114" s="9"/>
      <c r="KXF114" s="9"/>
      <c r="KXG114" s="9"/>
      <c r="KXH114" s="9"/>
      <c r="KXI114" s="9"/>
      <c r="KXJ114" s="9"/>
      <c r="KXK114" s="9"/>
      <c r="KXL114" s="9"/>
      <c r="KXM114" s="9"/>
      <c r="KXN114" s="9"/>
      <c r="KXO114" s="9"/>
      <c r="KXP114" s="9"/>
      <c r="KXQ114" s="9"/>
      <c r="KXR114" s="9"/>
      <c r="KXS114" s="9"/>
      <c r="KXT114" s="9"/>
      <c r="KXU114" s="9"/>
      <c r="KXV114" s="9"/>
      <c r="KXW114" s="9"/>
      <c r="KXX114" s="9"/>
      <c r="KXY114" s="9"/>
      <c r="KXZ114" s="9"/>
      <c r="KYA114" s="9"/>
      <c r="KYB114" s="9"/>
      <c r="KYC114" s="9"/>
      <c r="KYD114" s="9"/>
      <c r="KYE114" s="9"/>
      <c r="KYF114" s="9"/>
      <c r="KYG114" s="9"/>
      <c r="KYH114" s="9"/>
      <c r="KYI114" s="9"/>
      <c r="KYJ114" s="9"/>
      <c r="KYK114" s="9"/>
      <c r="KYL114" s="9"/>
      <c r="KYM114" s="9"/>
      <c r="KYN114" s="9"/>
      <c r="KYO114" s="9"/>
      <c r="KYP114" s="9"/>
      <c r="KYQ114" s="9"/>
      <c r="KYR114" s="9"/>
      <c r="KYS114" s="9"/>
      <c r="KYT114" s="9"/>
      <c r="KYU114" s="9"/>
      <c r="KYV114" s="9"/>
      <c r="KYW114" s="9"/>
      <c r="KYX114" s="9"/>
      <c r="KYY114" s="9"/>
      <c r="KYZ114" s="9"/>
      <c r="KZA114" s="9"/>
      <c r="KZB114" s="9"/>
      <c r="KZC114" s="9"/>
      <c r="KZD114" s="9"/>
      <c r="KZE114" s="9"/>
      <c r="KZF114" s="9"/>
      <c r="KZG114" s="9"/>
      <c r="KZH114" s="9"/>
      <c r="KZI114" s="9"/>
      <c r="KZJ114" s="9"/>
      <c r="KZK114" s="9"/>
      <c r="KZL114" s="9"/>
      <c r="KZM114" s="9"/>
      <c r="KZN114" s="9"/>
      <c r="KZO114" s="9"/>
      <c r="KZP114" s="9"/>
      <c r="KZQ114" s="9"/>
      <c r="KZR114" s="9"/>
      <c r="KZS114" s="9"/>
      <c r="KZT114" s="9"/>
      <c r="KZU114" s="9"/>
      <c r="KZV114" s="9"/>
      <c r="KZW114" s="9"/>
      <c r="KZX114" s="9"/>
      <c r="KZY114" s="9"/>
      <c r="KZZ114" s="9"/>
      <c r="LAA114" s="9"/>
      <c r="LAB114" s="9"/>
      <c r="LAC114" s="9"/>
      <c r="LAD114" s="9"/>
      <c r="LAE114" s="9"/>
      <c r="LAF114" s="9"/>
      <c r="LAG114" s="9"/>
      <c r="LAH114" s="9"/>
      <c r="LAI114" s="9"/>
      <c r="LAJ114" s="9"/>
      <c r="LAK114" s="9"/>
      <c r="LAL114" s="9"/>
      <c r="LAM114" s="9"/>
      <c r="LAN114" s="9"/>
      <c r="LAO114" s="9"/>
      <c r="LAP114" s="9"/>
      <c r="LAQ114" s="9"/>
      <c r="LAR114" s="9"/>
      <c r="LAS114" s="9"/>
      <c r="LAT114" s="9"/>
      <c r="LAU114" s="9"/>
      <c r="LAV114" s="9"/>
      <c r="LAW114" s="9"/>
      <c r="LAX114" s="9"/>
      <c r="LAY114" s="9"/>
      <c r="LAZ114" s="9"/>
      <c r="LBA114" s="9"/>
      <c r="LBB114" s="9"/>
      <c r="LBC114" s="9"/>
      <c r="LBD114" s="9"/>
      <c r="LBE114" s="9"/>
      <c r="LBF114" s="9"/>
      <c r="LBG114" s="9"/>
      <c r="LBH114" s="9"/>
      <c r="LBI114" s="9"/>
      <c r="LBJ114" s="9"/>
      <c r="LBK114" s="9"/>
      <c r="LBL114" s="9"/>
      <c r="LBM114" s="9"/>
      <c r="LBN114" s="9"/>
      <c r="LBO114" s="9"/>
      <c r="LBP114" s="9"/>
      <c r="LBQ114" s="9"/>
      <c r="LBR114" s="9"/>
      <c r="LBS114" s="9"/>
      <c r="LBT114" s="9"/>
      <c r="LBU114" s="9"/>
      <c r="LBV114" s="9"/>
      <c r="LBW114" s="9"/>
      <c r="LBX114" s="9"/>
      <c r="LBY114" s="9"/>
      <c r="LBZ114" s="9"/>
      <c r="LCA114" s="9"/>
      <c r="LCB114" s="9"/>
      <c r="LCC114" s="9"/>
      <c r="LCD114" s="9"/>
      <c r="LCE114" s="9"/>
      <c r="LCF114" s="9"/>
      <c r="LCG114" s="9"/>
      <c r="LCH114" s="9"/>
      <c r="LCI114" s="9"/>
      <c r="LCJ114" s="9"/>
      <c r="LCK114" s="9"/>
      <c r="LCL114" s="9"/>
      <c r="LCM114" s="9"/>
      <c r="LCN114" s="9"/>
      <c r="LCO114" s="9"/>
      <c r="LCP114" s="9"/>
      <c r="LCQ114" s="9"/>
      <c r="LCR114" s="9"/>
      <c r="LCS114" s="9"/>
      <c r="LCT114" s="9"/>
      <c r="LCU114" s="9"/>
      <c r="LCV114" s="9"/>
      <c r="LCW114" s="9"/>
      <c r="LCX114" s="9"/>
      <c r="LCY114" s="9"/>
      <c r="LCZ114" s="9"/>
      <c r="LDA114" s="9"/>
      <c r="LDB114" s="9"/>
      <c r="LDC114" s="9"/>
      <c r="LDD114" s="9"/>
      <c r="LDE114" s="9"/>
      <c r="LDF114" s="9"/>
      <c r="LDG114" s="9"/>
      <c r="LDH114" s="9"/>
      <c r="LDI114" s="9"/>
      <c r="LDJ114" s="9"/>
      <c r="LDK114" s="9"/>
      <c r="LDL114" s="9"/>
      <c r="LDM114" s="9"/>
      <c r="LDN114" s="9"/>
      <c r="LDO114" s="9"/>
      <c r="LDP114" s="9"/>
      <c r="LDQ114" s="9"/>
      <c r="LDR114" s="9"/>
      <c r="LDS114" s="9"/>
      <c r="LDT114" s="9"/>
      <c r="LDU114" s="9"/>
      <c r="LDV114" s="9"/>
      <c r="LDW114" s="9"/>
      <c r="LDX114" s="9"/>
      <c r="LDY114" s="9"/>
      <c r="LDZ114" s="9"/>
      <c r="LEA114" s="9"/>
      <c r="LEB114" s="9"/>
      <c r="LEC114" s="9"/>
      <c r="LED114" s="9"/>
      <c r="LEE114" s="9"/>
      <c r="LEF114" s="9"/>
      <c r="LEG114" s="9"/>
      <c r="LEH114" s="9"/>
      <c r="LEI114" s="9"/>
      <c r="LEJ114" s="9"/>
      <c r="LEK114" s="9"/>
      <c r="LEL114" s="9"/>
      <c r="LEM114" s="9"/>
      <c r="LEN114" s="9"/>
      <c r="LEO114" s="9"/>
      <c r="LEP114" s="9"/>
      <c r="LEQ114" s="9"/>
      <c r="LER114" s="9"/>
      <c r="LES114" s="9"/>
      <c r="LET114" s="9"/>
      <c r="LEU114" s="9"/>
      <c r="LEV114" s="9"/>
      <c r="LEW114" s="9"/>
      <c r="LEX114" s="9"/>
      <c r="LEY114" s="9"/>
      <c r="LEZ114" s="9"/>
      <c r="LFA114" s="9"/>
      <c r="LFB114" s="9"/>
      <c r="LFC114" s="9"/>
      <c r="LFD114" s="9"/>
      <c r="LFE114" s="9"/>
      <c r="LFF114" s="9"/>
      <c r="LFG114" s="9"/>
      <c r="LFH114" s="9"/>
      <c r="LFI114" s="9"/>
      <c r="LFJ114" s="9"/>
      <c r="LFK114" s="9"/>
      <c r="LFL114" s="9"/>
      <c r="LFM114" s="9"/>
      <c r="LFN114" s="9"/>
      <c r="LFO114" s="9"/>
      <c r="LFP114" s="9"/>
      <c r="LFQ114" s="9"/>
      <c r="LFR114" s="9"/>
      <c r="LFS114" s="9"/>
      <c r="LFT114" s="9"/>
      <c r="LFU114" s="9"/>
      <c r="LFV114" s="9"/>
      <c r="LFW114" s="9"/>
      <c r="LFX114" s="9"/>
      <c r="LFY114" s="9"/>
      <c r="LFZ114" s="9"/>
      <c r="LGA114" s="9"/>
      <c r="LGB114" s="9"/>
      <c r="LGC114" s="9"/>
      <c r="LGD114" s="9"/>
      <c r="LGE114" s="9"/>
      <c r="LGF114" s="9"/>
      <c r="LGG114" s="9"/>
      <c r="LGH114" s="9"/>
      <c r="LGI114" s="9"/>
      <c r="LGJ114" s="9"/>
      <c r="LGK114" s="9"/>
      <c r="LGL114" s="9"/>
      <c r="LGM114" s="9"/>
      <c r="LGN114" s="9"/>
      <c r="LGO114" s="9"/>
      <c r="LGP114" s="9"/>
      <c r="LGQ114" s="9"/>
      <c r="LGR114" s="9"/>
      <c r="LGS114" s="9"/>
      <c r="LGT114" s="9"/>
      <c r="LGU114" s="9"/>
      <c r="LGV114" s="9"/>
      <c r="LGW114" s="9"/>
      <c r="LGX114" s="9"/>
      <c r="LGY114" s="9"/>
      <c r="LGZ114" s="9"/>
      <c r="LHA114" s="9"/>
      <c r="LHB114" s="9"/>
      <c r="LHC114" s="9"/>
      <c r="LHD114" s="9"/>
      <c r="LHE114" s="9"/>
      <c r="LHF114" s="9"/>
      <c r="LHG114" s="9"/>
      <c r="LHH114" s="9"/>
      <c r="LHI114" s="9"/>
      <c r="LHJ114" s="9"/>
      <c r="LHK114" s="9"/>
      <c r="LHL114" s="9"/>
      <c r="LHM114" s="9"/>
      <c r="LHN114" s="9"/>
      <c r="LHO114" s="9"/>
      <c r="LHP114" s="9"/>
      <c r="LHQ114" s="9"/>
      <c r="LHR114" s="9"/>
      <c r="LHS114" s="9"/>
      <c r="LHT114" s="9"/>
      <c r="LHU114" s="9"/>
      <c r="LHV114" s="9"/>
      <c r="LHW114" s="9"/>
      <c r="LHX114" s="9"/>
      <c r="LHY114" s="9"/>
      <c r="LHZ114" s="9"/>
      <c r="LIA114" s="9"/>
      <c r="LIB114" s="9"/>
      <c r="LIC114" s="9"/>
      <c r="LID114" s="9"/>
      <c r="LIE114" s="9"/>
      <c r="LIF114" s="9"/>
      <c r="LIG114" s="9"/>
      <c r="LIH114" s="9"/>
      <c r="LII114" s="9"/>
      <c r="LIJ114" s="9"/>
      <c r="LIK114" s="9"/>
      <c r="LIL114" s="9"/>
      <c r="LIM114" s="9"/>
      <c r="LIN114" s="9"/>
      <c r="LIO114" s="9"/>
      <c r="LIP114" s="9"/>
      <c r="LIQ114" s="9"/>
      <c r="LIR114" s="9"/>
      <c r="LIS114" s="9"/>
      <c r="LIT114" s="9"/>
      <c r="LIU114" s="9"/>
      <c r="LIV114" s="9"/>
      <c r="LIW114" s="9"/>
      <c r="LIX114" s="9"/>
      <c r="LIY114" s="9"/>
      <c r="LIZ114" s="9"/>
      <c r="LJA114" s="9"/>
      <c r="LJB114" s="9"/>
      <c r="LJC114" s="9"/>
      <c r="LJD114" s="9"/>
      <c r="LJE114" s="9"/>
      <c r="LJF114" s="9"/>
      <c r="LJG114" s="9"/>
      <c r="LJH114" s="9"/>
      <c r="LJI114" s="9"/>
      <c r="LJJ114" s="9"/>
      <c r="LJK114" s="9"/>
      <c r="LJL114" s="9"/>
      <c r="LJM114" s="9"/>
      <c r="LJN114" s="9"/>
      <c r="LJO114" s="9"/>
      <c r="LJP114" s="9"/>
      <c r="LJQ114" s="9"/>
      <c r="LJR114" s="9"/>
      <c r="LJS114" s="9"/>
      <c r="LJT114" s="9"/>
      <c r="LJU114" s="9"/>
      <c r="LJV114" s="9"/>
      <c r="LJW114" s="9"/>
      <c r="LJX114" s="9"/>
      <c r="LJY114" s="9"/>
      <c r="LJZ114" s="9"/>
      <c r="LKA114" s="9"/>
      <c r="LKB114" s="9"/>
      <c r="LKC114" s="9"/>
      <c r="LKD114" s="9"/>
      <c r="LKE114" s="9"/>
      <c r="LKF114" s="9"/>
      <c r="LKG114" s="9"/>
      <c r="LKH114" s="9"/>
      <c r="LKI114" s="9"/>
      <c r="LKJ114" s="9"/>
      <c r="LKK114" s="9"/>
      <c r="LKL114" s="9"/>
      <c r="LKM114" s="9"/>
      <c r="LKN114" s="9"/>
      <c r="LKO114" s="9"/>
      <c r="LKP114" s="9"/>
      <c r="LKQ114" s="9"/>
      <c r="LKR114" s="9"/>
      <c r="LKS114" s="9"/>
      <c r="LKT114" s="9"/>
      <c r="LKU114" s="9"/>
      <c r="LKV114" s="9"/>
      <c r="LKW114" s="9"/>
      <c r="LKX114" s="9"/>
      <c r="LKY114" s="9"/>
      <c r="LKZ114" s="9"/>
      <c r="LLA114" s="9"/>
      <c r="LLB114" s="9"/>
      <c r="LLC114" s="9"/>
      <c r="LLD114" s="9"/>
      <c r="LLE114" s="9"/>
      <c r="LLF114" s="9"/>
      <c r="LLG114" s="9"/>
      <c r="LLH114" s="9"/>
      <c r="LLI114" s="9"/>
      <c r="LLJ114" s="9"/>
      <c r="LLK114" s="9"/>
      <c r="LLL114" s="9"/>
      <c r="LLM114" s="9"/>
      <c r="LLN114" s="9"/>
      <c r="LLO114" s="9"/>
      <c r="LLP114" s="9"/>
      <c r="LLQ114" s="9"/>
      <c r="LLR114" s="9"/>
      <c r="LLS114" s="9"/>
      <c r="LLT114" s="9"/>
      <c r="LLU114" s="9"/>
      <c r="LLV114" s="9"/>
      <c r="LLW114" s="9"/>
      <c r="LLX114" s="9"/>
      <c r="LLY114" s="9"/>
      <c r="LLZ114" s="9"/>
      <c r="LMA114" s="9"/>
      <c r="LMB114" s="9"/>
      <c r="LMC114" s="9"/>
      <c r="LMD114" s="9"/>
      <c r="LME114" s="9"/>
      <c r="LMF114" s="9"/>
      <c r="LMG114" s="9"/>
      <c r="LMH114" s="9"/>
      <c r="LMI114" s="9"/>
      <c r="LMJ114" s="9"/>
      <c r="LMK114" s="9"/>
      <c r="LML114" s="9"/>
      <c r="LMM114" s="9"/>
      <c r="LMN114" s="9"/>
      <c r="LMO114" s="9"/>
      <c r="LMP114" s="9"/>
      <c r="LMQ114" s="9"/>
      <c r="LMR114" s="9"/>
      <c r="LMS114" s="9"/>
      <c r="LMT114" s="9"/>
      <c r="LMU114" s="9"/>
      <c r="LMV114" s="9"/>
      <c r="LMW114" s="9"/>
      <c r="LMX114" s="9"/>
      <c r="LMY114" s="9"/>
      <c r="LMZ114" s="9"/>
      <c r="LNA114" s="9"/>
      <c r="LNB114" s="9"/>
      <c r="LNC114" s="9"/>
      <c r="LND114" s="9"/>
      <c r="LNE114" s="9"/>
      <c r="LNF114" s="9"/>
      <c r="LNG114" s="9"/>
      <c r="LNH114" s="9"/>
      <c r="LNI114" s="9"/>
      <c r="LNJ114" s="9"/>
      <c r="LNK114" s="9"/>
      <c r="LNL114" s="9"/>
      <c r="LNM114" s="9"/>
      <c r="LNN114" s="9"/>
      <c r="LNO114" s="9"/>
      <c r="LNP114" s="9"/>
      <c r="LNQ114" s="9"/>
      <c r="LNR114" s="9"/>
      <c r="LNS114" s="9"/>
      <c r="LNT114" s="9"/>
      <c r="LNU114" s="9"/>
      <c r="LNV114" s="9"/>
      <c r="LNW114" s="9"/>
      <c r="LNX114" s="9"/>
      <c r="LNY114" s="9"/>
      <c r="LNZ114" s="9"/>
      <c r="LOA114" s="9"/>
      <c r="LOB114" s="9"/>
      <c r="LOC114" s="9"/>
      <c r="LOD114" s="9"/>
      <c r="LOE114" s="9"/>
      <c r="LOF114" s="9"/>
      <c r="LOG114" s="9"/>
      <c r="LOH114" s="9"/>
      <c r="LOI114" s="9"/>
      <c r="LOJ114" s="9"/>
      <c r="LOK114" s="9"/>
      <c r="LOL114" s="9"/>
      <c r="LOM114" s="9"/>
      <c r="LON114" s="9"/>
      <c r="LOO114" s="9"/>
      <c r="LOP114" s="9"/>
      <c r="LOQ114" s="9"/>
      <c r="LOR114" s="9"/>
      <c r="LOS114" s="9"/>
      <c r="LOT114" s="9"/>
      <c r="LOU114" s="9"/>
      <c r="LOV114" s="9"/>
      <c r="LOW114" s="9"/>
      <c r="LOX114" s="9"/>
      <c r="LOY114" s="9"/>
      <c r="LOZ114" s="9"/>
      <c r="LPA114" s="9"/>
      <c r="LPB114" s="9"/>
      <c r="LPC114" s="9"/>
      <c r="LPD114" s="9"/>
      <c r="LPE114" s="9"/>
      <c r="LPF114" s="9"/>
      <c r="LPG114" s="9"/>
      <c r="LPH114" s="9"/>
      <c r="LPI114" s="9"/>
      <c r="LPJ114" s="9"/>
      <c r="LPK114" s="9"/>
      <c r="LPL114" s="9"/>
      <c r="LPM114" s="9"/>
      <c r="LPN114" s="9"/>
      <c r="LPO114" s="9"/>
      <c r="LPP114" s="9"/>
      <c r="LPQ114" s="9"/>
      <c r="LPR114" s="9"/>
      <c r="LPS114" s="9"/>
      <c r="LPT114" s="9"/>
      <c r="LPU114" s="9"/>
      <c r="LPV114" s="9"/>
      <c r="LPW114" s="9"/>
      <c r="LPX114" s="9"/>
      <c r="LPY114" s="9"/>
      <c r="LPZ114" s="9"/>
      <c r="LQA114" s="9"/>
      <c r="LQB114" s="9"/>
      <c r="LQC114" s="9"/>
      <c r="LQD114" s="9"/>
      <c r="LQE114" s="9"/>
      <c r="LQF114" s="9"/>
      <c r="LQG114" s="9"/>
      <c r="LQH114" s="9"/>
      <c r="LQI114" s="9"/>
      <c r="LQJ114" s="9"/>
      <c r="LQK114" s="9"/>
      <c r="LQL114" s="9"/>
      <c r="LQM114" s="9"/>
      <c r="LQN114" s="9"/>
      <c r="LQO114" s="9"/>
      <c r="LQP114" s="9"/>
      <c r="LQQ114" s="9"/>
      <c r="LQR114" s="9"/>
      <c r="LQS114" s="9"/>
      <c r="LQT114" s="9"/>
      <c r="LQU114" s="9"/>
      <c r="LQV114" s="9"/>
      <c r="LQW114" s="9"/>
      <c r="LQX114" s="9"/>
      <c r="LQY114" s="9"/>
      <c r="LQZ114" s="9"/>
      <c r="LRA114" s="9"/>
      <c r="LRB114" s="9"/>
      <c r="LRC114" s="9"/>
      <c r="LRD114" s="9"/>
      <c r="LRE114" s="9"/>
      <c r="LRF114" s="9"/>
      <c r="LRG114" s="9"/>
      <c r="LRH114" s="9"/>
      <c r="LRI114" s="9"/>
      <c r="LRJ114" s="9"/>
      <c r="LRK114" s="9"/>
      <c r="LRL114" s="9"/>
      <c r="LRM114" s="9"/>
      <c r="LRN114" s="9"/>
      <c r="LRO114" s="9"/>
      <c r="LRP114" s="9"/>
      <c r="LRQ114" s="9"/>
      <c r="LRR114" s="9"/>
      <c r="LRS114" s="9"/>
      <c r="LRT114" s="9"/>
      <c r="LRU114" s="9"/>
      <c r="LRV114" s="9"/>
      <c r="LRW114" s="9"/>
      <c r="LRX114" s="9"/>
      <c r="LRY114" s="9"/>
      <c r="LRZ114" s="9"/>
      <c r="LSA114" s="9"/>
      <c r="LSB114" s="9"/>
      <c r="LSC114" s="9"/>
      <c r="LSD114" s="9"/>
      <c r="LSE114" s="9"/>
      <c r="LSF114" s="9"/>
      <c r="LSG114" s="9"/>
      <c r="LSH114" s="9"/>
      <c r="LSI114" s="9"/>
      <c r="LSJ114" s="9"/>
      <c r="LSK114" s="9"/>
      <c r="LSL114" s="9"/>
      <c r="LSM114" s="9"/>
      <c r="LSN114" s="9"/>
      <c r="LSO114" s="9"/>
      <c r="LSP114" s="9"/>
      <c r="LSQ114" s="9"/>
      <c r="LSR114" s="9"/>
      <c r="LSS114" s="9"/>
      <c r="LST114" s="9"/>
      <c r="LSU114" s="9"/>
      <c r="LSV114" s="9"/>
      <c r="LSW114" s="9"/>
      <c r="LSX114" s="9"/>
      <c r="LSY114" s="9"/>
      <c r="LSZ114" s="9"/>
      <c r="LTA114" s="9"/>
      <c r="LTB114" s="9"/>
      <c r="LTC114" s="9"/>
      <c r="LTD114" s="9"/>
      <c r="LTE114" s="9"/>
      <c r="LTF114" s="9"/>
      <c r="LTG114" s="9"/>
      <c r="LTH114" s="9"/>
      <c r="LTI114" s="9"/>
      <c r="LTJ114" s="9"/>
      <c r="LTK114" s="9"/>
      <c r="LTL114" s="9"/>
      <c r="LTM114" s="9"/>
      <c r="LTN114" s="9"/>
      <c r="LTO114" s="9"/>
      <c r="LTP114" s="9"/>
      <c r="LTQ114" s="9"/>
      <c r="LTR114" s="9"/>
      <c r="LTS114" s="9"/>
      <c r="LTT114" s="9"/>
      <c r="LTU114" s="9"/>
      <c r="LTV114" s="9"/>
      <c r="LTW114" s="9"/>
      <c r="LTX114" s="9"/>
      <c r="LTY114" s="9"/>
      <c r="LTZ114" s="9"/>
      <c r="LUA114" s="9"/>
      <c r="LUB114" s="9"/>
      <c r="LUC114" s="9"/>
      <c r="LUD114" s="9"/>
      <c r="LUE114" s="9"/>
      <c r="LUF114" s="9"/>
      <c r="LUG114" s="9"/>
      <c r="LUH114" s="9"/>
      <c r="LUI114" s="9"/>
      <c r="LUJ114" s="9"/>
      <c r="LUK114" s="9"/>
      <c r="LUL114" s="9"/>
      <c r="LUM114" s="9"/>
      <c r="LUN114" s="9"/>
      <c r="LUO114" s="9"/>
      <c r="LUP114" s="9"/>
      <c r="LUQ114" s="9"/>
      <c r="LUR114" s="9"/>
      <c r="LUS114" s="9"/>
      <c r="LUT114" s="9"/>
      <c r="LUU114" s="9"/>
      <c r="LUV114" s="9"/>
      <c r="LUW114" s="9"/>
      <c r="LUX114" s="9"/>
      <c r="LUY114" s="9"/>
      <c r="LUZ114" s="9"/>
      <c r="LVA114" s="9"/>
      <c r="LVB114" s="9"/>
      <c r="LVC114" s="9"/>
      <c r="LVD114" s="9"/>
      <c r="LVE114" s="9"/>
      <c r="LVF114" s="9"/>
      <c r="LVG114" s="9"/>
      <c r="LVH114" s="9"/>
      <c r="LVI114" s="9"/>
      <c r="LVJ114" s="9"/>
      <c r="LVK114" s="9"/>
      <c r="LVL114" s="9"/>
      <c r="LVM114" s="9"/>
      <c r="LVN114" s="9"/>
      <c r="LVO114" s="9"/>
      <c r="LVP114" s="9"/>
      <c r="LVQ114" s="9"/>
      <c r="LVR114" s="9"/>
      <c r="LVS114" s="9"/>
      <c r="LVT114" s="9"/>
      <c r="LVU114" s="9"/>
      <c r="LVV114" s="9"/>
      <c r="LVW114" s="9"/>
      <c r="LVX114" s="9"/>
      <c r="LVY114" s="9"/>
      <c r="LVZ114" s="9"/>
      <c r="LWA114" s="9"/>
      <c r="LWB114" s="9"/>
      <c r="LWC114" s="9"/>
      <c r="LWD114" s="9"/>
      <c r="LWE114" s="9"/>
      <c r="LWF114" s="9"/>
      <c r="LWG114" s="9"/>
      <c r="LWH114" s="9"/>
      <c r="LWI114" s="9"/>
      <c r="LWJ114" s="9"/>
      <c r="LWK114" s="9"/>
      <c r="LWL114" s="9"/>
      <c r="LWM114" s="9"/>
      <c r="LWN114" s="9"/>
      <c r="LWO114" s="9"/>
      <c r="LWP114" s="9"/>
      <c r="LWQ114" s="9"/>
      <c r="LWR114" s="9"/>
      <c r="LWS114" s="9"/>
      <c r="LWT114" s="9"/>
      <c r="LWU114" s="9"/>
      <c r="LWV114" s="9"/>
      <c r="LWW114" s="9"/>
      <c r="LWX114" s="9"/>
      <c r="LWY114" s="9"/>
      <c r="LWZ114" s="9"/>
      <c r="LXA114" s="9"/>
      <c r="LXB114" s="9"/>
      <c r="LXC114" s="9"/>
      <c r="LXD114" s="9"/>
      <c r="LXE114" s="9"/>
      <c r="LXF114" s="9"/>
      <c r="LXG114" s="9"/>
      <c r="LXH114" s="9"/>
      <c r="LXI114" s="9"/>
      <c r="LXJ114" s="9"/>
      <c r="LXK114" s="9"/>
      <c r="LXL114" s="9"/>
      <c r="LXM114" s="9"/>
      <c r="LXN114" s="9"/>
      <c r="LXO114" s="9"/>
      <c r="LXP114" s="9"/>
      <c r="LXQ114" s="9"/>
      <c r="LXR114" s="9"/>
      <c r="LXS114" s="9"/>
      <c r="LXT114" s="9"/>
      <c r="LXU114" s="9"/>
      <c r="LXV114" s="9"/>
      <c r="LXW114" s="9"/>
      <c r="LXX114" s="9"/>
      <c r="LXY114" s="9"/>
      <c r="LXZ114" s="9"/>
      <c r="LYA114" s="9"/>
      <c r="LYB114" s="9"/>
      <c r="LYC114" s="9"/>
      <c r="LYD114" s="9"/>
      <c r="LYE114" s="9"/>
      <c r="LYF114" s="9"/>
      <c r="LYG114" s="9"/>
      <c r="LYH114" s="9"/>
      <c r="LYI114" s="9"/>
      <c r="LYJ114" s="9"/>
      <c r="LYK114" s="9"/>
      <c r="LYL114" s="9"/>
      <c r="LYM114" s="9"/>
      <c r="LYN114" s="9"/>
      <c r="LYO114" s="9"/>
      <c r="LYP114" s="9"/>
      <c r="LYQ114" s="9"/>
      <c r="LYR114" s="9"/>
      <c r="LYS114" s="9"/>
      <c r="LYT114" s="9"/>
      <c r="LYU114" s="9"/>
      <c r="LYV114" s="9"/>
      <c r="LYW114" s="9"/>
      <c r="LYX114" s="9"/>
      <c r="LYY114" s="9"/>
      <c r="LYZ114" s="9"/>
      <c r="LZA114" s="9"/>
      <c r="LZB114" s="9"/>
      <c r="LZC114" s="9"/>
      <c r="LZD114" s="9"/>
      <c r="LZE114" s="9"/>
      <c r="LZF114" s="9"/>
      <c r="LZG114" s="9"/>
      <c r="LZH114" s="9"/>
      <c r="LZI114" s="9"/>
      <c r="LZJ114" s="9"/>
      <c r="LZK114" s="9"/>
      <c r="LZL114" s="9"/>
      <c r="LZM114" s="9"/>
      <c r="LZN114" s="9"/>
      <c r="LZO114" s="9"/>
      <c r="LZP114" s="9"/>
      <c r="LZQ114" s="9"/>
      <c r="LZR114" s="9"/>
      <c r="LZS114" s="9"/>
      <c r="LZT114" s="9"/>
      <c r="LZU114" s="9"/>
      <c r="LZV114" s="9"/>
      <c r="LZW114" s="9"/>
      <c r="LZX114" s="9"/>
      <c r="LZY114" s="9"/>
      <c r="LZZ114" s="9"/>
      <c r="MAA114" s="9"/>
      <c r="MAB114" s="9"/>
      <c r="MAC114" s="9"/>
      <c r="MAD114" s="9"/>
      <c r="MAE114" s="9"/>
      <c r="MAF114" s="9"/>
      <c r="MAG114" s="9"/>
      <c r="MAH114" s="9"/>
      <c r="MAI114" s="9"/>
      <c r="MAJ114" s="9"/>
      <c r="MAK114" s="9"/>
      <c r="MAL114" s="9"/>
      <c r="MAM114" s="9"/>
      <c r="MAN114" s="9"/>
      <c r="MAO114" s="9"/>
      <c r="MAP114" s="9"/>
      <c r="MAQ114" s="9"/>
      <c r="MAR114" s="9"/>
      <c r="MAS114" s="9"/>
      <c r="MAT114" s="9"/>
      <c r="MAU114" s="9"/>
      <c r="MAV114" s="9"/>
      <c r="MAW114" s="9"/>
      <c r="MAX114" s="9"/>
      <c r="MAY114" s="9"/>
      <c r="MAZ114" s="9"/>
      <c r="MBA114" s="9"/>
      <c r="MBB114" s="9"/>
      <c r="MBC114" s="9"/>
      <c r="MBD114" s="9"/>
      <c r="MBE114" s="9"/>
      <c r="MBF114" s="9"/>
      <c r="MBG114" s="9"/>
      <c r="MBH114" s="9"/>
      <c r="MBI114" s="9"/>
      <c r="MBJ114" s="9"/>
      <c r="MBK114" s="9"/>
      <c r="MBL114" s="9"/>
      <c r="MBM114" s="9"/>
      <c r="MBN114" s="9"/>
      <c r="MBO114" s="9"/>
      <c r="MBP114" s="9"/>
      <c r="MBQ114" s="9"/>
      <c r="MBR114" s="9"/>
      <c r="MBS114" s="9"/>
      <c r="MBT114" s="9"/>
      <c r="MBU114" s="9"/>
      <c r="MBV114" s="9"/>
      <c r="MBW114" s="9"/>
      <c r="MBX114" s="9"/>
      <c r="MBY114" s="9"/>
      <c r="MBZ114" s="9"/>
      <c r="MCA114" s="9"/>
      <c r="MCB114" s="9"/>
      <c r="MCC114" s="9"/>
      <c r="MCD114" s="9"/>
      <c r="MCE114" s="9"/>
      <c r="MCF114" s="9"/>
      <c r="MCG114" s="9"/>
      <c r="MCH114" s="9"/>
      <c r="MCI114" s="9"/>
      <c r="MCJ114" s="9"/>
      <c r="MCK114" s="9"/>
      <c r="MCL114" s="9"/>
      <c r="MCM114" s="9"/>
      <c r="MCN114" s="9"/>
      <c r="MCO114" s="9"/>
      <c r="MCP114" s="9"/>
      <c r="MCQ114" s="9"/>
      <c r="MCR114" s="9"/>
      <c r="MCS114" s="9"/>
      <c r="MCT114" s="9"/>
      <c r="MCU114" s="9"/>
      <c r="MCV114" s="9"/>
      <c r="MCW114" s="9"/>
      <c r="MCX114" s="9"/>
      <c r="MCY114" s="9"/>
      <c r="MCZ114" s="9"/>
      <c r="MDA114" s="9"/>
      <c r="MDB114" s="9"/>
      <c r="MDC114" s="9"/>
      <c r="MDD114" s="9"/>
      <c r="MDE114" s="9"/>
      <c r="MDF114" s="9"/>
      <c r="MDG114" s="9"/>
      <c r="MDH114" s="9"/>
      <c r="MDI114" s="9"/>
      <c r="MDJ114" s="9"/>
      <c r="MDK114" s="9"/>
      <c r="MDL114" s="9"/>
      <c r="MDM114" s="9"/>
      <c r="MDN114" s="9"/>
      <c r="MDO114" s="9"/>
      <c r="MDP114" s="9"/>
      <c r="MDQ114" s="9"/>
      <c r="MDR114" s="9"/>
      <c r="MDS114" s="9"/>
      <c r="MDT114" s="9"/>
      <c r="MDU114" s="9"/>
      <c r="MDV114" s="9"/>
      <c r="MDW114" s="9"/>
      <c r="MDX114" s="9"/>
      <c r="MDY114" s="9"/>
      <c r="MDZ114" s="9"/>
      <c r="MEA114" s="9"/>
      <c r="MEB114" s="9"/>
      <c r="MEC114" s="9"/>
      <c r="MED114" s="9"/>
      <c r="MEE114" s="9"/>
      <c r="MEF114" s="9"/>
      <c r="MEG114" s="9"/>
      <c r="MEH114" s="9"/>
      <c r="MEI114" s="9"/>
      <c r="MEJ114" s="9"/>
      <c r="MEK114" s="9"/>
      <c r="MEL114" s="9"/>
      <c r="MEM114" s="9"/>
      <c r="MEN114" s="9"/>
      <c r="MEO114" s="9"/>
      <c r="MEP114" s="9"/>
      <c r="MEQ114" s="9"/>
      <c r="MER114" s="9"/>
      <c r="MES114" s="9"/>
      <c r="MET114" s="9"/>
      <c r="MEU114" s="9"/>
      <c r="MEV114" s="9"/>
      <c r="MEW114" s="9"/>
      <c r="MEX114" s="9"/>
      <c r="MEY114" s="9"/>
      <c r="MEZ114" s="9"/>
      <c r="MFA114" s="9"/>
      <c r="MFB114" s="9"/>
      <c r="MFC114" s="9"/>
      <c r="MFD114" s="9"/>
      <c r="MFE114" s="9"/>
      <c r="MFF114" s="9"/>
      <c r="MFG114" s="9"/>
      <c r="MFH114" s="9"/>
      <c r="MFI114" s="9"/>
      <c r="MFJ114" s="9"/>
      <c r="MFK114" s="9"/>
      <c r="MFL114" s="9"/>
      <c r="MFM114" s="9"/>
      <c r="MFN114" s="9"/>
      <c r="MFO114" s="9"/>
      <c r="MFP114" s="9"/>
      <c r="MFQ114" s="9"/>
      <c r="MFR114" s="9"/>
      <c r="MFS114" s="9"/>
      <c r="MFT114" s="9"/>
      <c r="MFU114" s="9"/>
      <c r="MFV114" s="9"/>
      <c r="MFW114" s="9"/>
      <c r="MFX114" s="9"/>
      <c r="MFY114" s="9"/>
      <c r="MFZ114" s="9"/>
      <c r="MGA114" s="9"/>
      <c r="MGB114" s="9"/>
      <c r="MGC114" s="9"/>
      <c r="MGD114" s="9"/>
      <c r="MGE114" s="9"/>
      <c r="MGF114" s="9"/>
      <c r="MGG114" s="9"/>
      <c r="MGH114" s="9"/>
      <c r="MGI114" s="9"/>
      <c r="MGJ114" s="9"/>
      <c r="MGK114" s="9"/>
      <c r="MGL114" s="9"/>
      <c r="MGM114" s="9"/>
      <c r="MGN114" s="9"/>
      <c r="MGO114" s="9"/>
      <c r="MGP114" s="9"/>
      <c r="MGQ114" s="9"/>
      <c r="MGR114" s="9"/>
      <c r="MGS114" s="9"/>
      <c r="MGT114" s="9"/>
      <c r="MGU114" s="9"/>
      <c r="MGV114" s="9"/>
      <c r="MGW114" s="9"/>
      <c r="MGX114" s="9"/>
      <c r="MGY114" s="9"/>
      <c r="MGZ114" s="9"/>
      <c r="MHA114" s="9"/>
      <c r="MHB114" s="9"/>
      <c r="MHC114" s="9"/>
      <c r="MHD114" s="9"/>
      <c r="MHE114" s="9"/>
      <c r="MHF114" s="9"/>
      <c r="MHG114" s="9"/>
      <c r="MHH114" s="9"/>
      <c r="MHI114" s="9"/>
      <c r="MHJ114" s="9"/>
      <c r="MHK114" s="9"/>
      <c r="MHL114" s="9"/>
      <c r="MHM114" s="9"/>
      <c r="MHN114" s="9"/>
      <c r="MHO114" s="9"/>
      <c r="MHP114" s="9"/>
      <c r="MHQ114" s="9"/>
      <c r="MHR114" s="9"/>
      <c r="MHS114" s="9"/>
      <c r="MHT114" s="9"/>
      <c r="MHU114" s="9"/>
      <c r="MHV114" s="9"/>
      <c r="MHW114" s="9"/>
      <c r="MHX114" s="9"/>
      <c r="MHY114" s="9"/>
      <c r="MHZ114" s="9"/>
      <c r="MIA114" s="9"/>
      <c r="MIB114" s="9"/>
      <c r="MIC114" s="9"/>
      <c r="MID114" s="9"/>
      <c r="MIE114" s="9"/>
      <c r="MIF114" s="9"/>
      <c r="MIG114" s="9"/>
      <c r="MIH114" s="9"/>
      <c r="MII114" s="9"/>
      <c r="MIJ114" s="9"/>
      <c r="MIK114" s="9"/>
      <c r="MIL114" s="9"/>
      <c r="MIM114" s="9"/>
      <c r="MIN114" s="9"/>
      <c r="MIO114" s="9"/>
      <c r="MIP114" s="9"/>
      <c r="MIQ114" s="9"/>
      <c r="MIR114" s="9"/>
      <c r="MIS114" s="9"/>
      <c r="MIT114" s="9"/>
      <c r="MIU114" s="9"/>
      <c r="MIV114" s="9"/>
      <c r="MIW114" s="9"/>
      <c r="MIX114" s="9"/>
      <c r="MIY114" s="9"/>
      <c r="MIZ114" s="9"/>
      <c r="MJA114" s="9"/>
      <c r="MJB114" s="9"/>
      <c r="MJC114" s="9"/>
      <c r="MJD114" s="9"/>
      <c r="MJE114" s="9"/>
      <c r="MJF114" s="9"/>
      <c r="MJG114" s="9"/>
      <c r="MJH114" s="9"/>
      <c r="MJI114" s="9"/>
      <c r="MJJ114" s="9"/>
      <c r="MJK114" s="9"/>
      <c r="MJL114" s="9"/>
      <c r="MJM114" s="9"/>
      <c r="MJN114" s="9"/>
      <c r="MJO114" s="9"/>
      <c r="MJP114" s="9"/>
      <c r="MJQ114" s="9"/>
      <c r="MJR114" s="9"/>
      <c r="MJS114" s="9"/>
      <c r="MJT114" s="9"/>
      <c r="MJU114" s="9"/>
      <c r="MJV114" s="9"/>
      <c r="MJW114" s="9"/>
      <c r="MJX114" s="9"/>
      <c r="MJY114" s="9"/>
      <c r="MJZ114" s="9"/>
      <c r="MKA114" s="9"/>
      <c r="MKB114" s="9"/>
      <c r="MKC114" s="9"/>
      <c r="MKD114" s="9"/>
      <c r="MKE114" s="9"/>
      <c r="MKF114" s="9"/>
      <c r="MKG114" s="9"/>
      <c r="MKH114" s="9"/>
      <c r="MKI114" s="9"/>
      <c r="MKJ114" s="9"/>
      <c r="MKK114" s="9"/>
      <c r="MKL114" s="9"/>
      <c r="MKM114" s="9"/>
      <c r="MKN114" s="9"/>
      <c r="MKO114" s="9"/>
      <c r="MKP114" s="9"/>
      <c r="MKQ114" s="9"/>
      <c r="MKR114" s="9"/>
      <c r="MKS114" s="9"/>
      <c r="MKT114" s="9"/>
      <c r="MKU114" s="9"/>
      <c r="MKV114" s="9"/>
      <c r="MKW114" s="9"/>
      <c r="MKX114" s="9"/>
      <c r="MKY114" s="9"/>
      <c r="MKZ114" s="9"/>
      <c r="MLA114" s="9"/>
      <c r="MLB114" s="9"/>
      <c r="MLC114" s="9"/>
      <c r="MLD114" s="9"/>
      <c r="MLE114" s="9"/>
      <c r="MLF114" s="9"/>
      <c r="MLG114" s="9"/>
      <c r="MLH114" s="9"/>
      <c r="MLI114" s="9"/>
      <c r="MLJ114" s="9"/>
      <c r="MLK114" s="9"/>
      <c r="MLL114" s="9"/>
      <c r="MLM114" s="9"/>
      <c r="MLN114" s="9"/>
      <c r="MLO114" s="9"/>
      <c r="MLP114" s="9"/>
      <c r="MLQ114" s="9"/>
      <c r="MLR114" s="9"/>
      <c r="MLS114" s="9"/>
      <c r="MLT114" s="9"/>
      <c r="MLU114" s="9"/>
      <c r="MLV114" s="9"/>
      <c r="MLW114" s="9"/>
      <c r="MLX114" s="9"/>
      <c r="MLY114" s="9"/>
      <c r="MLZ114" s="9"/>
      <c r="MMA114" s="9"/>
      <c r="MMB114" s="9"/>
      <c r="MMC114" s="9"/>
      <c r="MMD114" s="9"/>
      <c r="MME114" s="9"/>
      <c r="MMF114" s="9"/>
      <c r="MMG114" s="9"/>
      <c r="MMH114" s="9"/>
      <c r="MMI114" s="9"/>
      <c r="MMJ114" s="9"/>
      <c r="MMK114" s="9"/>
      <c r="MML114" s="9"/>
      <c r="MMM114" s="9"/>
      <c r="MMN114" s="9"/>
      <c r="MMO114" s="9"/>
      <c r="MMP114" s="9"/>
      <c r="MMQ114" s="9"/>
      <c r="MMR114" s="9"/>
      <c r="MMS114" s="9"/>
      <c r="MMT114" s="9"/>
      <c r="MMU114" s="9"/>
      <c r="MMV114" s="9"/>
      <c r="MMW114" s="9"/>
      <c r="MMX114" s="9"/>
      <c r="MMY114" s="9"/>
      <c r="MMZ114" s="9"/>
      <c r="MNA114" s="9"/>
      <c r="MNB114" s="9"/>
      <c r="MNC114" s="9"/>
      <c r="MND114" s="9"/>
      <c r="MNE114" s="9"/>
      <c r="MNF114" s="9"/>
      <c r="MNG114" s="9"/>
      <c r="MNH114" s="9"/>
      <c r="MNI114" s="9"/>
      <c r="MNJ114" s="9"/>
      <c r="MNK114" s="9"/>
      <c r="MNL114" s="9"/>
      <c r="MNM114" s="9"/>
      <c r="MNN114" s="9"/>
      <c r="MNO114" s="9"/>
      <c r="MNP114" s="9"/>
      <c r="MNQ114" s="9"/>
      <c r="MNR114" s="9"/>
      <c r="MNS114" s="9"/>
      <c r="MNT114" s="9"/>
      <c r="MNU114" s="9"/>
      <c r="MNV114" s="9"/>
      <c r="MNW114" s="9"/>
      <c r="MNX114" s="9"/>
      <c r="MNY114" s="9"/>
      <c r="MNZ114" s="9"/>
      <c r="MOA114" s="9"/>
      <c r="MOB114" s="9"/>
      <c r="MOC114" s="9"/>
      <c r="MOD114" s="9"/>
      <c r="MOE114" s="9"/>
      <c r="MOF114" s="9"/>
      <c r="MOG114" s="9"/>
      <c r="MOH114" s="9"/>
      <c r="MOI114" s="9"/>
      <c r="MOJ114" s="9"/>
      <c r="MOK114" s="9"/>
      <c r="MOL114" s="9"/>
      <c r="MOM114" s="9"/>
      <c r="MON114" s="9"/>
      <c r="MOO114" s="9"/>
      <c r="MOP114" s="9"/>
      <c r="MOQ114" s="9"/>
      <c r="MOR114" s="9"/>
      <c r="MOS114" s="9"/>
      <c r="MOT114" s="9"/>
      <c r="MOU114" s="9"/>
      <c r="MOV114" s="9"/>
      <c r="MOW114" s="9"/>
      <c r="MOX114" s="9"/>
      <c r="MOY114" s="9"/>
      <c r="MOZ114" s="9"/>
      <c r="MPA114" s="9"/>
      <c r="MPB114" s="9"/>
      <c r="MPC114" s="9"/>
      <c r="MPD114" s="9"/>
      <c r="MPE114" s="9"/>
      <c r="MPF114" s="9"/>
      <c r="MPG114" s="9"/>
      <c r="MPH114" s="9"/>
      <c r="MPI114" s="9"/>
      <c r="MPJ114" s="9"/>
      <c r="MPK114" s="9"/>
      <c r="MPL114" s="9"/>
      <c r="MPM114" s="9"/>
      <c r="MPN114" s="9"/>
      <c r="MPO114" s="9"/>
      <c r="MPP114" s="9"/>
      <c r="MPQ114" s="9"/>
      <c r="MPR114" s="9"/>
      <c r="MPS114" s="9"/>
      <c r="MPT114" s="9"/>
      <c r="MPU114" s="9"/>
      <c r="MPV114" s="9"/>
      <c r="MPW114" s="9"/>
      <c r="MPX114" s="9"/>
      <c r="MPY114" s="9"/>
      <c r="MPZ114" s="9"/>
      <c r="MQA114" s="9"/>
      <c r="MQB114" s="9"/>
      <c r="MQC114" s="9"/>
      <c r="MQD114" s="9"/>
      <c r="MQE114" s="9"/>
      <c r="MQF114" s="9"/>
      <c r="MQG114" s="9"/>
      <c r="MQH114" s="9"/>
      <c r="MQI114" s="9"/>
      <c r="MQJ114" s="9"/>
      <c r="MQK114" s="9"/>
      <c r="MQL114" s="9"/>
      <c r="MQM114" s="9"/>
      <c r="MQN114" s="9"/>
      <c r="MQO114" s="9"/>
      <c r="MQP114" s="9"/>
      <c r="MQQ114" s="9"/>
      <c r="MQR114" s="9"/>
      <c r="MQS114" s="9"/>
      <c r="MQT114" s="9"/>
      <c r="MQU114" s="9"/>
      <c r="MQV114" s="9"/>
      <c r="MQW114" s="9"/>
      <c r="MQX114" s="9"/>
      <c r="MQY114" s="9"/>
      <c r="MQZ114" s="9"/>
      <c r="MRA114" s="9"/>
      <c r="MRB114" s="9"/>
      <c r="MRC114" s="9"/>
      <c r="MRD114" s="9"/>
      <c r="MRE114" s="9"/>
      <c r="MRF114" s="9"/>
      <c r="MRG114" s="9"/>
      <c r="MRH114" s="9"/>
      <c r="MRI114" s="9"/>
      <c r="MRJ114" s="9"/>
      <c r="MRK114" s="9"/>
      <c r="MRL114" s="9"/>
      <c r="MRM114" s="9"/>
      <c r="MRN114" s="9"/>
      <c r="MRO114" s="9"/>
      <c r="MRP114" s="9"/>
      <c r="MRQ114" s="9"/>
      <c r="MRR114" s="9"/>
      <c r="MRS114" s="9"/>
      <c r="MRT114" s="9"/>
      <c r="MRU114" s="9"/>
      <c r="MRV114" s="9"/>
      <c r="MRW114" s="9"/>
      <c r="MRX114" s="9"/>
      <c r="MRY114" s="9"/>
      <c r="MRZ114" s="9"/>
      <c r="MSA114" s="9"/>
      <c r="MSB114" s="9"/>
      <c r="MSC114" s="9"/>
      <c r="MSD114" s="9"/>
      <c r="MSE114" s="9"/>
      <c r="MSF114" s="9"/>
      <c r="MSG114" s="9"/>
      <c r="MSH114" s="9"/>
      <c r="MSI114" s="9"/>
      <c r="MSJ114" s="9"/>
      <c r="MSK114" s="9"/>
      <c r="MSL114" s="9"/>
      <c r="MSM114" s="9"/>
      <c r="MSN114" s="9"/>
      <c r="MSO114" s="9"/>
      <c r="MSP114" s="9"/>
      <c r="MSQ114" s="9"/>
      <c r="MSR114" s="9"/>
      <c r="MSS114" s="9"/>
      <c r="MST114" s="9"/>
      <c r="MSU114" s="9"/>
      <c r="MSV114" s="9"/>
      <c r="MSW114" s="9"/>
      <c r="MSX114" s="9"/>
      <c r="MSY114" s="9"/>
      <c r="MSZ114" s="9"/>
      <c r="MTA114" s="9"/>
      <c r="MTB114" s="9"/>
      <c r="MTC114" s="9"/>
      <c r="MTD114" s="9"/>
      <c r="MTE114" s="9"/>
      <c r="MTF114" s="9"/>
      <c r="MTG114" s="9"/>
      <c r="MTH114" s="9"/>
      <c r="MTI114" s="9"/>
      <c r="MTJ114" s="9"/>
      <c r="MTK114" s="9"/>
      <c r="MTL114" s="9"/>
      <c r="MTM114" s="9"/>
      <c r="MTN114" s="9"/>
      <c r="MTO114" s="9"/>
      <c r="MTP114" s="9"/>
      <c r="MTQ114" s="9"/>
      <c r="MTR114" s="9"/>
      <c r="MTS114" s="9"/>
      <c r="MTT114" s="9"/>
      <c r="MTU114" s="9"/>
      <c r="MTV114" s="9"/>
      <c r="MTW114" s="9"/>
      <c r="MTX114" s="9"/>
      <c r="MTY114" s="9"/>
      <c r="MTZ114" s="9"/>
      <c r="MUA114" s="9"/>
      <c r="MUB114" s="9"/>
      <c r="MUC114" s="9"/>
      <c r="MUD114" s="9"/>
      <c r="MUE114" s="9"/>
      <c r="MUF114" s="9"/>
      <c r="MUG114" s="9"/>
      <c r="MUH114" s="9"/>
      <c r="MUI114" s="9"/>
      <c r="MUJ114" s="9"/>
      <c r="MUK114" s="9"/>
      <c r="MUL114" s="9"/>
      <c r="MUM114" s="9"/>
      <c r="MUN114" s="9"/>
      <c r="MUO114" s="9"/>
      <c r="MUP114" s="9"/>
      <c r="MUQ114" s="9"/>
      <c r="MUR114" s="9"/>
      <c r="MUS114" s="9"/>
      <c r="MUT114" s="9"/>
      <c r="MUU114" s="9"/>
      <c r="MUV114" s="9"/>
      <c r="MUW114" s="9"/>
      <c r="MUX114" s="9"/>
      <c r="MUY114" s="9"/>
      <c r="MUZ114" s="9"/>
      <c r="MVA114" s="9"/>
      <c r="MVB114" s="9"/>
      <c r="MVC114" s="9"/>
      <c r="MVD114" s="9"/>
      <c r="MVE114" s="9"/>
      <c r="MVF114" s="9"/>
      <c r="MVG114" s="9"/>
      <c r="MVH114" s="9"/>
      <c r="MVI114" s="9"/>
      <c r="MVJ114" s="9"/>
      <c r="MVK114" s="9"/>
      <c r="MVL114" s="9"/>
      <c r="MVM114" s="9"/>
      <c r="MVN114" s="9"/>
      <c r="MVO114" s="9"/>
      <c r="MVP114" s="9"/>
      <c r="MVQ114" s="9"/>
      <c r="MVR114" s="9"/>
      <c r="MVS114" s="9"/>
      <c r="MVT114" s="9"/>
      <c r="MVU114" s="9"/>
      <c r="MVV114" s="9"/>
      <c r="MVW114" s="9"/>
      <c r="MVX114" s="9"/>
      <c r="MVY114" s="9"/>
      <c r="MVZ114" s="9"/>
      <c r="MWA114" s="9"/>
      <c r="MWB114" s="9"/>
      <c r="MWC114" s="9"/>
      <c r="MWD114" s="9"/>
      <c r="MWE114" s="9"/>
      <c r="MWF114" s="9"/>
      <c r="MWG114" s="9"/>
      <c r="MWH114" s="9"/>
      <c r="MWI114" s="9"/>
      <c r="MWJ114" s="9"/>
      <c r="MWK114" s="9"/>
      <c r="MWL114" s="9"/>
      <c r="MWM114" s="9"/>
      <c r="MWN114" s="9"/>
      <c r="MWO114" s="9"/>
      <c r="MWP114" s="9"/>
      <c r="MWQ114" s="9"/>
      <c r="MWR114" s="9"/>
      <c r="MWS114" s="9"/>
      <c r="MWT114" s="9"/>
      <c r="MWU114" s="9"/>
      <c r="MWV114" s="9"/>
      <c r="MWW114" s="9"/>
      <c r="MWX114" s="9"/>
      <c r="MWY114" s="9"/>
      <c r="MWZ114" s="9"/>
      <c r="MXA114" s="9"/>
      <c r="MXB114" s="9"/>
      <c r="MXC114" s="9"/>
      <c r="MXD114" s="9"/>
      <c r="MXE114" s="9"/>
      <c r="MXF114" s="9"/>
      <c r="MXG114" s="9"/>
      <c r="MXH114" s="9"/>
      <c r="MXI114" s="9"/>
      <c r="MXJ114" s="9"/>
      <c r="MXK114" s="9"/>
      <c r="MXL114" s="9"/>
      <c r="MXM114" s="9"/>
      <c r="MXN114" s="9"/>
      <c r="MXO114" s="9"/>
      <c r="MXP114" s="9"/>
      <c r="MXQ114" s="9"/>
      <c r="MXR114" s="9"/>
      <c r="MXS114" s="9"/>
      <c r="MXT114" s="9"/>
      <c r="MXU114" s="9"/>
      <c r="MXV114" s="9"/>
      <c r="MXW114" s="9"/>
      <c r="MXX114" s="9"/>
      <c r="MXY114" s="9"/>
      <c r="MXZ114" s="9"/>
      <c r="MYA114" s="9"/>
      <c r="MYB114" s="9"/>
      <c r="MYC114" s="9"/>
      <c r="MYD114" s="9"/>
      <c r="MYE114" s="9"/>
      <c r="MYF114" s="9"/>
      <c r="MYG114" s="9"/>
      <c r="MYH114" s="9"/>
      <c r="MYI114" s="9"/>
      <c r="MYJ114" s="9"/>
      <c r="MYK114" s="9"/>
      <c r="MYL114" s="9"/>
      <c r="MYM114" s="9"/>
      <c r="MYN114" s="9"/>
      <c r="MYO114" s="9"/>
      <c r="MYP114" s="9"/>
      <c r="MYQ114" s="9"/>
      <c r="MYR114" s="9"/>
      <c r="MYS114" s="9"/>
      <c r="MYT114" s="9"/>
      <c r="MYU114" s="9"/>
      <c r="MYV114" s="9"/>
      <c r="MYW114" s="9"/>
      <c r="MYX114" s="9"/>
      <c r="MYY114" s="9"/>
      <c r="MYZ114" s="9"/>
      <c r="MZA114" s="9"/>
      <c r="MZB114" s="9"/>
      <c r="MZC114" s="9"/>
      <c r="MZD114" s="9"/>
      <c r="MZE114" s="9"/>
      <c r="MZF114" s="9"/>
      <c r="MZG114" s="9"/>
      <c r="MZH114" s="9"/>
      <c r="MZI114" s="9"/>
      <c r="MZJ114" s="9"/>
      <c r="MZK114" s="9"/>
      <c r="MZL114" s="9"/>
      <c r="MZM114" s="9"/>
      <c r="MZN114" s="9"/>
      <c r="MZO114" s="9"/>
      <c r="MZP114" s="9"/>
      <c r="MZQ114" s="9"/>
      <c r="MZR114" s="9"/>
      <c r="MZS114" s="9"/>
      <c r="MZT114" s="9"/>
      <c r="MZU114" s="9"/>
      <c r="MZV114" s="9"/>
      <c r="MZW114" s="9"/>
      <c r="MZX114" s="9"/>
      <c r="MZY114" s="9"/>
      <c r="MZZ114" s="9"/>
      <c r="NAA114" s="9"/>
      <c r="NAB114" s="9"/>
      <c r="NAC114" s="9"/>
      <c r="NAD114" s="9"/>
      <c r="NAE114" s="9"/>
      <c r="NAF114" s="9"/>
      <c r="NAG114" s="9"/>
      <c r="NAH114" s="9"/>
      <c r="NAI114" s="9"/>
      <c r="NAJ114" s="9"/>
      <c r="NAK114" s="9"/>
      <c r="NAL114" s="9"/>
      <c r="NAM114" s="9"/>
      <c r="NAN114" s="9"/>
      <c r="NAO114" s="9"/>
      <c r="NAP114" s="9"/>
      <c r="NAQ114" s="9"/>
      <c r="NAR114" s="9"/>
      <c r="NAS114" s="9"/>
      <c r="NAT114" s="9"/>
      <c r="NAU114" s="9"/>
      <c r="NAV114" s="9"/>
      <c r="NAW114" s="9"/>
      <c r="NAX114" s="9"/>
      <c r="NAY114" s="9"/>
      <c r="NAZ114" s="9"/>
      <c r="NBA114" s="9"/>
      <c r="NBB114" s="9"/>
      <c r="NBC114" s="9"/>
      <c r="NBD114" s="9"/>
      <c r="NBE114" s="9"/>
      <c r="NBF114" s="9"/>
      <c r="NBG114" s="9"/>
      <c r="NBH114" s="9"/>
      <c r="NBI114" s="9"/>
      <c r="NBJ114" s="9"/>
      <c r="NBK114" s="9"/>
      <c r="NBL114" s="9"/>
      <c r="NBM114" s="9"/>
      <c r="NBN114" s="9"/>
      <c r="NBO114" s="9"/>
      <c r="NBP114" s="9"/>
      <c r="NBQ114" s="9"/>
      <c r="NBR114" s="9"/>
      <c r="NBS114" s="9"/>
      <c r="NBT114" s="9"/>
      <c r="NBU114" s="9"/>
      <c r="NBV114" s="9"/>
      <c r="NBW114" s="9"/>
      <c r="NBX114" s="9"/>
      <c r="NBY114" s="9"/>
      <c r="NBZ114" s="9"/>
      <c r="NCA114" s="9"/>
      <c r="NCB114" s="9"/>
      <c r="NCC114" s="9"/>
      <c r="NCD114" s="9"/>
      <c r="NCE114" s="9"/>
      <c r="NCF114" s="9"/>
      <c r="NCG114" s="9"/>
      <c r="NCH114" s="9"/>
      <c r="NCI114" s="9"/>
      <c r="NCJ114" s="9"/>
      <c r="NCK114" s="9"/>
      <c r="NCL114" s="9"/>
      <c r="NCM114" s="9"/>
      <c r="NCN114" s="9"/>
      <c r="NCO114" s="9"/>
      <c r="NCP114" s="9"/>
      <c r="NCQ114" s="9"/>
      <c r="NCR114" s="9"/>
      <c r="NCS114" s="9"/>
      <c r="NCT114" s="9"/>
      <c r="NCU114" s="9"/>
      <c r="NCV114" s="9"/>
      <c r="NCW114" s="9"/>
      <c r="NCX114" s="9"/>
      <c r="NCY114" s="9"/>
      <c r="NCZ114" s="9"/>
      <c r="NDA114" s="9"/>
      <c r="NDB114" s="9"/>
      <c r="NDC114" s="9"/>
      <c r="NDD114" s="9"/>
      <c r="NDE114" s="9"/>
      <c r="NDF114" s="9"/>
      <c r="NDG114" s="9"/>
      <c r="NDH114" s="9"/>
      <c r="NDI114" s="9"/>
      <c r="NDJ114" s="9"/>
      <c r="NDK114" s="9"/>
      <c r="NDL114" s="9"/>
      <c r="NDM114" s="9"/>
      <c r="NDN114" s="9"/>
      <c r="NDO114" s="9"/>
      <c r="NDP114" s="9"/>
      <c r="NDQ114" s="9"/>
      <c r="NDR114" s="9"/>
      <c r="NDS114" s="9"/>
      <c r="NDT114" s="9"/>
      <c r="NDU114" s="9"/>
      <c r="NDV114" s="9"/>
      <c r="NDW114" s="9"/>
      <c r="NDX114" s="9"/>
      <c r="NDY114" s="9"/>
      <c r="NDZ114" s="9"/>
      <c r="NEA114" s="9"/>
      <c r="NEB114" s="9"/>
      <c r="NEC114" s="9"/>
      <c r="NED114" s="9"/>
      <c r="NEE114" s="9"/>
      <c r="NEF114" s="9"/>
      <c r="NEG114" s="9"/>
      <c r="NEH114" s="9"/>
      <c r="NEI114" s="9"/>
      <c r="NEJ114" s="9"/>
      <c r="NEK114" s="9"/>
      <c r="NEL114" s="9"/>
      <c r="NEM114" s="9"/>
      <c r="NEN114" s="9"/>
      <c r="NEO114" s="9"/>
      <c r="NEP114" s="9"/>
      <c r="NEQ114" s="9"/>
      <c r="NER114" s="9"/>
      <c r="NES114" s="9"/>
      <c r="NET114" s="9"/>
      <c r="NEU114" s="9"/>
      <c r="NEV114" s="9"/>
      <c r="NEW114" s="9"/>
      <c r="NEX114" s="9"/>
      <c r="NEY114" s="9"/>
      <c r="NEZ114" s="9"/>
      <c r="NFA114" s="9"/>
      <c r="NFB114" s="9"/>
      <c r="NFC114" s="9"/>
      <c r="NFD114" s="9"/>
      <c r="NFE114" s="9"/>
      <c r="NFF114" s="9"/>
      <c r="NFG114" s="9"/>
      <c r="NFH114" s="9"/>
      <c r="NFI114" s="9"/>
      <c r="NFJ114" s="9"/>
      <c r="NFK114" s="9"/>
      <c r="NFL114" s="9"/>
      <c r="NFM114" s="9"/>
      <c r="NFN114" s="9"/>
      <c r="NFO114" s="9"/>
      <c r="NFP114" s="9"/>
      <c r="NFQ114" s="9"/>
      <c r="NFR114" s="9"/>
      <c r="NFS114" s="9"/>
      <c r="NFT114" s="9"/>
      <c r="NFU114" s="9"/>
      <c r="NFV114" s="9"/>
      <c r="NFW114" s="9"/>
      <c r="NFX114" s="9"/>
      <c r="NFY114" s="9"/>
      <c r="NFZ114" s="9"/>
      <c r="NGA114" s="9"/>
      <c r="NGB114" s="9"/>
      <c r="NGC114" s="9"/>
      <c r="NGD114" s="9"/>
      <c r="NGE114" s="9"/>
      <c r="NGF114" s="9"/>
      <c r="NGG114" s="9"/>
      <c r="NGH114" s="9"/>
      <c r="NGI114" s="9"/>
      <c r="NGJ114" s="9"/>
      <c r="NGK114" s="9"/>
      <c r="NGL114" s="9"/>
      <c r="NGM114" s="9"/>
      <c r="NGN114" s="9"/>
      <c r="NGO114" s="9"/>
      <c r="NGP114" s="9"/>
      <c r="NGQ114" s="9"/>
      <c r="NGR114" s="9"/>
      <c r="NGS114" s="9"/>
      <c r="NGT114" s="9"/>
      <c r="NGU114" s="9"/>
      <c r="NGV114" s="9"/>
      <c r="NGW114" s="9"/>
      <c r="NGX114" s="9"/>
      <c r="NGY114" s="9"/>
      <c r="NGZ114" s="9"/>
      <c r="NHA114" s="9"/>
      <c r="NHB114" s="9"/>
      <c r="NHC114" s="9"/>
      <c r="NHD114" s="9"/>
      <c r="NHE114" s="9"/>
      <c r="NHF114" s="9"/>
      <c r="NHG114" s="9"/>
      <c r="NHH114" s="9"/>
      <c r="NHI114" s="9"/>
      <c r="NHJ114" s="9"/>
      <c r="NHK114" s="9"/>
      <c r="NHL114" s="9"/>
      <c r="NHM114" s="9"/>
      <c r="NHN114" s="9"/>
      <c r="NHO114" s="9"/>
      <c r="NHP114" s="9"/>
      <c r="NHQ114" s="9"/>
      <c r="NHR114" s="9"/>
      <c r="NHS114" s="9"/>
      <c r="NHT114" s="9"/>
      <c r="NHU114" s="9"/>
      <c r="NHV114" s="9"/>
      <c r="NHW114" s="9"/>
      <c r="NHX114" s="9"/>
      <c r="NHY114" s="9"/>
      <c r="NHZ114" s="9"/>
      <c r="NIA114" s="9"/>
      <c r="NIB114" s="9"/>
      <c r="NIC114" s="9"/>
      <c r="NID114" s="9"/>
      <c r="NIE114" s="9"/>
      <c r="NIF114" s="9"/>
      <c r="NIG114" s="9"/>
      <c r="NIH114" s="9"/>
      <c r="NII114" s="9"/>
      <c r="NIJ114" s="9"/>
      <c r="NIK114" s="9"/>
      <c r="NIL114" s="9"/>
      <c r="NIM114" s="9"/>
      <c r="NIN114" s="9"/>
      <c r="NIO114" s="9"/>
      <c r="NIP114" s="9"/>
      <c r="NIQ114" s="9"/>
      <c r="NIR114" s="9"/>
      <c r="NIS114" s="9"/>
      <c r="NIT114" s="9"/>
      <c r="NIU114" s="9"/>
      <c r="NIV114" s="9"/>
      <c r="NIW114" s="9"/>
      <c r="NIX114" s="9"/>
      <c r="NIY114" s="9"/>
      <c r="NIZ114" s="9"/>
      <c r="NJA114" s="9"/>
      <c r="NJB114" s="9"/>
      <c r="NJC114" s="9"/>
      <c r="NJD114" s="9"/>
      <c r="NJE114" s="9"/>
      <c r="NJF114" s="9"/>
      <c r="NJG114" s="9"/>
      <c r="NJH114" s="9"/>
      <c r="NJI114" s="9"/>
      <c r="NJJ114" s="9"/>
      <c r="NJK114" s="9"/>
      <c r="NJL114" s="9"/>
      <c r="NJM114" s="9"/>
      <c r="NJN114" s="9"/>
      <c r="NJO114" s="9"/>
      <c r="NJP114" s="9"/>
      <c r="NJQ114" s="9"/>
      <c r="NJR114" s="9"/>
      <c r="NJS114" s="9"/>
      <c r="NJT114" s="9"/>
      <c r="NJU114" s="9"/>
      <c r="NJV114" s="9"/>
      <c r="NJW114" s="9"/>
      <c r="NJX114" s="9"/>
      <c r="NJY114" s="9"/>
      <c r="NJZ114" s="9"/>
      <c r="NKA114" s="9"/>
      <c r="NKB114" s="9"/>
      <c r="NKC114" s="9"/>
      <c r="NKD114" s="9"/>
      <c r="NKE114" s="9"/>
      <c r="NKF114" s="9"/>
      <c r="NKG114" s="9"/>
      <c r="NKH114" s="9"/>
      <c r="NKI114" s="9"/>
      <c r="NKJ114" s="9"/>
      <c r="NKK114" s="9"/>
      <c r="NKL114" s="9"/>
      <c r="NKM114" s="9"/>
      <c r="NKN114" s="9"/>
      <c r="NKO114" s="9"/>
      <c r="NKP114" s="9"/>
      <c r="NKQ114" s="9"/>
      <c r="NKR114" s="9"/>
      <c r="NKS114" s="9"/>
      <c r="NKT114" s="9"/>
      <c r="NKU114" s="9"/>
      <c r="NKV114" s="9"/>
      <c r="NKW114" s="9"/>
      <c r="NKX114" s="9"/>
      <c r="NKY114" s="9"/>
      <c r="NKZ114" s="9"/>
      <c r="NLA114" s="9"/>
      <c r="NLB114" s="9"/>
      <c r="NLC114" s="9"/>
      <c r="NLD114" s="9"/>
      <c r="NLE114" s="9"/>
      <c r="NLF114" s="9"/>
      <c r="NLG114" s="9"/>
      <c r="NLH114" s="9"/>
      <c r="NLI114" s="9"/>
      <c r="NLJ114" s="9"/>
      <c r="NLK114" s="9"/>
      <c r="NLL114" s="9"/>
      <c r="NLM114" s="9"/>
      <c r="NLN114" s="9"/>
      <c r="NLO114" s="9"/>
      <c r="NLP114" s="9"/>
      <c r="NLQ114" s="9"/>
      <c r="NLR114" s="9"/>
      <c r="NLS114" s="9"/>
      <c r="NLT114" s="9"/>
      <c r="NLU114" s="9"/>
      <c r="NLV114" s="9"/>
      <c r="NLW114" s="9"/>
      <c r="NLX114" s="9"/>
      <c r="NLY114" s="9"/>
      <c r="NLZ114" s="9"/>
      <c r="NMA114" s="9"/>
      <c r="NMB114" s="9"/>
      <c r="NMC114" s="9"/>
      <c r="NMD114" s="9"/>
      <c r="NME114" s="9"/>
      <c r="NMF114" s="9"/>
      <c r="NMG114" s="9"/>
      <c r="NMH114" s="9"/>
      <c r="NMI114" s="9"/>
      <c r="NMJ114" s="9"/>
      <c r="NMK114" s="9"/>
      <c r="NML114" s="9"/>
      <c r="NMM114" s="9"/>
      <c r="NMN114" s="9"/>
      <c r="NMO114" s="9"/>
      <c r="NMP114" s="9"/>
      <c r="NMQ114" s="9"/>
      <c r="NMR114" s="9"/>
      <c r="NMS114" s="9"/>
      <c r="NMT114" s="9"/>
      <c r="NMU114" s="9"/>
      <c r="NMV114" s="9"/>
      <c r="NMW114" s="9"/>
      <c r="NMX114" s="9"/>
      <c r="NMY114" s="9"/>
      <c r="NMZ114" s="9"/>
      <c r="NNA114" s="9"/>
      <c r="NNB114" s="9"/>
      <c r="NNC114" s="9"/>
      <c r="NND114" s="9"/>
      <c r="NNE114" s="9"/>
      <c r="NNF114" s="9"/>
      <c r="NNG114" s="9"/>
      <c r="NNH114" s="9"/>
      <c r="NNI114" s="9"/>
      <c r="NNJ114" s="9"/>
      <c r="NNK114" s="9"/>
      <c r="NNL114" s="9"/>
      <c r="NNM114" s="9"/>
      <c r="NNN114" s="9"/>
      <c r="NNO114" s="9"/>
      <c r="NNP114" s="9"/>
      <c r="NNQ114" s="9"/>
      <c r="NNR114" s="9"/>
      <c r="NNS114" s="9"/>
      <c r="NNT114" s="9"/>
      <c r="NNU114" s="9"/>
      <c r="NNV114" s="9"/>
      <c r="NNW114" s="9"/>
      <c r="NNX114" s="9"/>
      <c r="NNY114" s="9"/>
      <c r="NNZ114" s="9"/>
      <c r="NOA114" s="9"/>
      <c r="NOB114" s="9"/>
      <c r="NOC114" s="9"/>
      <c r="NOD114" s="9"/>
      <c r="NOE114" s="9"/>
      <c r="NOF114" s="9"/>
      <c r="NOG114" s="9"/>
      <c r="NOH114" s="9"/>
      <c r="NOI114" s="9"/>
      <c r="NOJ114" s="9"/>
      <c r="NOK114" s="9"/>
      <c r="NOL114" s="9"/>
      <c r="NOM114" s="9"/>
      <c r="NON114" s="9"/>
      <c r="NOO114" s="9"/>
      <c r="NOP114" s="9"/>
      <c r="NOQ114" s="9"/>
      <c r="NOR114" s="9"/>
      <c r="NOS114" s="9"/>
      <c r="NOT114" s="9"/>
      <c r="NOU114" s="9"/>
      <c r="NOV114" s="9"/>
      <c r="NOW114" s="9"/>
      <c r="NOX114" s="9"/>
      <c r="NOY114" s="9"/>
      <c r="NOZ114" s="9"/>
      <c r="NPA114" s="9"/>
      <c r="NPB114" s="9"/>
      <c r="NPC114" s="9"/>
      <c r="NPD114" s="9"/>
      <c r="NPE114" s="9"/>
      <c r="NPF114" s="9"/>
      <c r="NPG114" s="9"/>
      <c r="NPH114" s="9"/>
      <c r="NPI114" s="9"/>
      <c r="NPJ114" s="9"/>
      <c r="NPK114" s="9"/>
      <c r="NPL114" s="9"/>
      <c r="NPM114" s="9"/>
      <c r="NPN114" s="9"/>
      <c r="NPO114" s="9"/>
      <c r="NPP114" s="9"/>
      <c r="NPQ114" s="9"/>
      <c r="NPR114" s="9"/>
      <c r="NPS114" s="9"/>
      <c r="NPT114" s="9"/>
      <c r="NPU114" s="9"/>
      <c r="NPV114" s="9"/>
      <c r="NPW114" s="9"/>
      <c r="NPX114" s="9"/>
      <c r="NPY114" s="9"/>
      <c r="NPZ114" s="9"/>
      <c r="NQA114" s="9"/>
      <c r="NQB114" s="9"/>
      <c r="NQC114" s="9"/>
      <c r="NQD114" s="9"/>
      <c r="NQE114" s="9"/>
      <c r="NQF114" s="9"/>
      <c r="NQG114" s="9"/>
      <c r="NQH114" s="9"/>
      <c r="NQI114" s="9"/>
      <c r="NQJ114" s="9"/>
      <c r="NQK114" s="9"/>
      <c r="NQL114" s="9"/>
      <c r="NQM114" s="9"/>
      <c r="NQN114" s="9"/>
      <c r="NQO114" s="9"/>
      <c r="NQP114" s="9"/>
      <c r="NQQ114" s="9"/>
      <c r="NQR114" s="9"/>
      <c r="NQS114" s="9"/>
      <c r="NQT114" s="9"/>
      <c r="NQU114" s="9"/>
      <c r="NQV114" s="9"/>
      <c r="NQW114" s="9"/>
      <c r="NQX114" s="9"/>
      <c r="NQY114" s="9"/>
      <c r="NQZ114" s="9"/>
      <c r="NRA114" s="9"/>
      <c r="NRB114" s="9"/>
      <c r="NRC114" s="9"/>
      <c r="NRD114" s="9"/>
      <c r="NRE114" s="9"/>
      <c r="NRF114" s="9"/>
      <c r="NRG114" s="9"/>
      <c r="NRH114" s="9"/>
      <c r="NRI114" s="9"/>
      <c r="NRJ114" s="9"/>
      <c r="NRK114" s="9"/>
      <c r="NRL114" s="9"/>
      <c r="NRM114" s="9"/>
      <c r="NRN114" s="9"/>
      <c r="NRO114" s="9"/>
      <c r="NRP114" s="9"/>
      <c r="NRQ114" s="9"/>
      <c r="NRR114" s="9"/>
      <c r="NRS114" s="9"/>
      <c r="NRT114" s="9"/>
      <c r="NRU114" s="9"/>
      <c r="NRV114" s="9"/>
      <c r="NRW114" s="9"/>
      <c r="NRX114" s="9"/>
      <c r="NRY114" s="9"/>
      <c r="NRZ114" s="9"/>
      <c r="NSA114" s="9"/>
      <c r="NSB114" s="9"/>
      <c r="NSC114" s="9"/>
      <c r="NSD114" s="9"/>
      <c r="NSE114" s="9"/>
      <c r="NSF114" s="9"/>
      <c r="NSG114" s="9"/>
      <c r="NSH114" s="9"/>
      <c r="NSI114" s="9"/>
      <c r="NSJ114" s="9"/>
      <c r="NSK114" s="9"/>
      <c r="NSL114" s="9"/>
      <c r="NSM114" s="9"/>
      <c r="NSN114" s="9"/>
      <c r="NSO114" s="9"/>
      <c r="NSP114" s="9"/>
      <c r="NSQ114" s="9"/>
      <c r="NSR114" s="9"/>
      <c r="NSS114" s="9"/>
      <c r="NST114" s="9"/>
      <c r="NSU114" s="9"/>
      <c r="NSV114" s="9"/>
      <c r="NSW114" s="9"/>
      <c r="NSX114" s="9"/>
      <c r="NSY114" s="9"/>
      <c r="NSZ114" s="9"/>
      <c r="NTA114" s="9"/>
      <c r="NTB114" s="9"/>
      <c r="NTC114" s="9"/>
      <c r="NTD114" s="9"/>
      <c r="NTE114" s="9"/>
      <c r="NTF114" s="9"/>
      <c r="NTG114" s="9"/>
      <c r="NTH114" s="9"/>
      <c r="NTI114" s="9"/>
      <c r="NTJ114" s="9"/>
      <c r="NTK114" s="9"/>
      <c r="NTL114" s="9"/>
      <c r="NTM114" s="9"/>
      <c r="NTN114" s="9"/>
      <c r="NTO114" s="9"/>
      <c r="NTP114" s="9"/>
      <c r="NTQ114" s="9"/>
      <c r="NTR114" s="9"/>
      <c r="NTS114" s="9"/>
      <c r="NTT114" s="9"/>
      <c r="NTU114" s="9"/>
      <c r="NTV114" s="9"/>
      <c r="NTW114" s="9"/>
      <c r="NTX114" s="9"/>
      <c r="NTY114" s="9"/>
      <c r="NTZ114" s="9"/>
      <c r="NUA114" s="9"/>
      <c r="NUB114" s="9"/>
      <c r="NUC114" s="9"/>
      <c r="NUD114" s="9"/>
      <c r="NUE114" s="9"/>
      <c r="NUF114" s="9"/>
      <c r="NUG114" s="9"/>
      <c r="NUH114" s="9"/>
      <c r="NUI114" s="9"/>
      <c r="NUJ114" s="9"/>
      <c r="NUK114" s="9"/>
      <c r="NUL114" s="9"/>
      <c r="NUM114" s="9"/>
      <c r="NUN114" s="9"/>
      <c r="NUO114" s="9"/>
      <c r="NUP114" s="9"/>
      <c r="NUQ114" s="9"/>
      <c r="NUR114" s="9"/>
      <c r="NUS114" s="9"/>
      <c r="NUT114" s="9"/>
      <c r="NUU114" s="9"/>
      <c r="NUV114" s="9"/>
      <c r="NUW114" s="9"/>
      <c r="NUX114" s="9"/>
      <c r="NUY114" s="9"/>
      <c r="NUZ114" s="9"/>
      <c r="NVA114" s="9"/>
      <c r="NVB114" s="9"/>
      <c r="NVC114" s="9"/>
      <c r="NVD114" s="9"/>
      <c r="NVE114" s="9"/>
      <c r="NVF114" s="9"/>
      <c r="NVG114" s="9"/>
      <c r="NVH114" s="9"/>
      <c r="NVI114" s="9"/>
      <c r="NVJ114" s="9"/>
      <c r="NVK114" s="9"/>
      <c r="NVL114" s="9"/>
      <c r="NVM114" s="9"/>
      <c r="NVN114" s="9"/>
      <c r="NVO114" s="9"/>
      <c r="NVP114" s="9"/>
      <c r="NVQ114" s="9"/>
      <c r="NVR114" s="9"/>
      <c r="NVS114" s="9"/>
      <c r="NVT114" s="9"/>
      <c r="NVU114" s="9"/>
      <c r="NVV114" s="9"/>
      <c r="NVW114" s="9"/>
      <c r="NVX114" s="9"/>
      <c r="NVY114" s="9"/>
      <c r="NVZ114" s="9"/>
      <c r="NWA114" s="9"/>
      <c r="NWB114" s="9"/>
      <c r="NWC114" s="9"/>
      <c r="NWD114" s="9"/>
      <c r="NWE114" s="9"/>
      <c r="NWF114" s="9"/>
      <c r="NWG114" s="9"/>
      <c r="NWH114" s="9"/>
      <c r="NWI114" s="9"/>
      <c r="NWJ114" s="9"/>
      <c r="NWK114" s="9"/>
      <c r="NWL114" s="9"/>
      <c r="NWM114" s="9"/>
      <c r="NWN114" s="9"/>
      <c r="NWO114" s="9"/>
      <c r="NWP114" s="9"/>
      <c r="NWQ114" s="9"/>
      <c r="NWR114" s="9"/>
      <c r="NWS114" s="9"/>
      <c r="NWT114" s="9"/>
      <c r="NWU114" s="9"/>
      <c r="NWV114" s="9"/>
      <c r="NWW114" s="9"/>
      <c r="NWX114" s="9"/>
      <c r="NWY114" s="9"/>
      <c r="NWZ114" s="9"/>
      <c r="NXA114" s="9"/>
      <c r="NXB114" s="9"/>
      <c r="NXC114" s="9"/>
      <c r="NXD114" s="9"/>
      <c r="NXE114" s="9"/>
      <c r="NXF114" s="9"/>
      <c r="NXG114" s="9"/>
      <c r="NXH114" s="9"/>
      <c r="NXI114" s="9"/>
      <c r="NXJ114" s="9"/>
      <c r="NXK114" s="9"/>
      <c r="NXL114" s="9"/>
      <c r="NXM114" s="9"/>
      <c r="NXN114" s="9"/>
      <c r="NXO114" s="9"/>
      <c r="NXP114" s="9"/>
      <c r="NXQ114" s="9"/>
      <c r="NXR114" s="9"/>
      <c r="NXS114" s="9"/>
      <c r="NXT114" s="9"/>
      <c r="NXU114" s="9"/>
      <c r="NXV114" s="9"/>
      <c r="NXW114" s="9"/>
      <c r="NXX114" s="9"/>
      <c r="NXY114" s="9"/>
      <c r="NXZ114" s="9"/>
      <c r="NYA114" s="9"/>
      <c r="NYB114" s="9"/>
      <c r="NYC114" s="9"/>
      <c r="NYD114" s="9"/>
      <c r="NYE114" s="9"/>
      <c r="NYF114" s="9"/>
      <c r="NYG114" s="9"/>
      <c r="NYH114" s="9"/>
      <c r="NYI114" s="9"/>
      <c r="NYJ114" s="9"/>
      <c r="NYK114" s="9"/>
      <c r="NYL114" s="9"/>
      <c r="NYM114" s="9"/>
      <c r="NYN114" s="9"/>
      <c r="NYO114" s="9"/>
      <c r="NYP114" s="9"/>
      <c r="NYQ114" s="9"/>
      <c r="NYR114" s="9"/>
      <c r="NYS114" s="9"/>
      <c r="NYT114" s="9"/>
      <c r="NYU114" s="9"/>
      <c r="NYV114" s="9"/>
      <c r="NYW114" s="9"/>
      <c r="NYX114" s="9"/>
      <c r="NYY114" s="9"/>
      <c r="NYZ114" s="9"/>
      <c r="NZA114" s="9"/>
      <c r="NZB114" s="9"/>
      <c r="NZC114" s="9"/>
      <c r="NZD114" s="9"/>
      <c r="NZE114" s="9"/>
      <c r="NZF114" s="9"/>
      <c r="NZG114" s="9"/>
      <c r="NZH114" s="9"/>
      <c r="NZI114" s="9"/>
      <c r="NZJ114" s="9"/>
      <c r="NZK114" s="9"/>
      <c r="NZL114" s="9"/>
      <c r="NZM114" s="9"/>
      <c r="NZN114" s="9"/>
      <c r="NZO114" s="9"/>
      <c r="NZP114" s="9"/>
      <c r="NZQ114" s="9"/>
      <c r="NZR114" s="9"/>
      <c r="NZS114" s="9"/>
      <c r="NZT114" s="9"/>
      <c r="NZU114" s="9"/>
      <c r="NZV114" s="9"/>
      <c r="NZW114" s="9"/>
      <c r="NZX114" s="9"/>
      <c r="NZY114" s="9"/>
      <c r="NZZ114" s="9"/>
      <c r="OAA114" s="9"/>
      <c r="OAB114" s="9"/>
      <c r="OAC114" s="9"/>
      <c r="OAD114" s="9"/>
      <c r="OAE114" s="9"/>
      <c r="OAF114" s="9"/>
      <c r="OAG114" s="9"/>
      <c r="OAH114" s="9"/>
      <c r="OAI114" s="9"/>
      <c r="OAJ114" s="9"/>
      <c r="OAK114" s="9"/>
      <c r="OAL114" s="9"/>
      <c r="OAM114" s="9"/>
      <c r="OAN114" s="9"/>
      <c r="OAO114" s="9"/>
      <c r="OAP114" s="9"/>
      <c r="OAQ114" s="9"/>
      <c r="OAR114" s="9"/>
      <c r="OAS114" s="9"/>
      <c r="OAT114" s="9"/>
      <c r="OAU114" s="9"/>
      <c r="OAV114" s="9"/>
      <c r="OAW114" s="9"/>
      <c r="OAX114" s="9"/>
      <c r="OAY114" s="9"/>
      <c r="OAZ114" s="9"/>
      <c r="OBA114" s="9"/>
      <c r="OBB114" s="9"/>
      <c r="OBC114" s="9"/>
      <c r="OBD114" s="9"/>
      <c r="OBE114" s="9"/>
      <c r="OBF114" s="9"/>
      <c r="OBG114" s="9"/>
      <c r="OBH114" s="9"/>
      <c r="OBI114" s="9"/>
      <c r="OBJ114" s="9"/>
      <c r="OBK114" s="9"/>
      <c r="OBL114" s="9"/>
      <c r="OBM114" s="9"/>
      <c r="OBN114" s="9"/>
      <c r="OBO114" s="9"/>
      <c r="OBP114" s="9"/>
      <c r="OBQ114" s="9"/>
      <c r="OBR114" s="9"/>
      <c r="OBS114" s="9"/>
      <c r="OBT114" s="9"/>
      <c r="OBU114" s="9"/>
      <c r="OBV114" s="9"/>
      <c r="OBW114" s="9"/>
      <c r="OBX114" s="9"/>
      <c r="OBY114" s="9"/>
      <c r="OBZ114" s="9"/>
      <c r="OCA114" s="9"/>
      <c r="OCB114" s="9"/>
      <c r="OCC114" s="9"/>
      <c r="OCD114" s="9"/>
      <c r="OCE114" s="9"/>
      <c r="OCF114" s="9"/>
      <c r="OCG114" s="9"/>
      <c r="OCH114" s="9"/>
      <c r="OCI114" s="9"/>
      <c r="OCJ114" s="9"/>
      <c r="OCK114" s="9"/>
      <c r="OCL114" s="9"/>
      <c r="OCM114" s="9"/>
      <c r="OCN114" s="9"/>
      <c r="OCO114" s="9"/>
      <c r="OCP114" s="9"/>
      <c r="OCQ114" s="9"/>
      <c r="OCR114" s="9"/>
      <c r="OCS114" s="9"/>
      <c r="OCT114" s="9"/>
      <c r="OCU114" s="9"/>
      <c r="OCV114" s="9"/>
      <c r="OCW114" s="9"/>
      <c r="OCX114" s="9"/>
      <c r="OCY114" s="9"/>
      <c r="OCZ114" s="9"/>
      <c r="ODA114" s="9"/>
      <c r="ODB114" s="9"/>
      <c r="ODC114" s="9"/>
      <c r="ODD114" s="9"/>
      <c r="ODE114" s="9"/>
      <c r="ODF114" s="9"/>
      <c r="ODG114" s="9"/>
      <c r="ODH114" s="9"/>
      <c r="ODI114" s="9"/>
      <c r="ODJ114" s="9"/>
      <c r="ODK114" s="9"/>
      <c r="ODL114" s="9"/>
      <c r="ODM114" s="9"/>
      <c r="ODN114" s="9"/>
      <c r="ODO114" s="9"/>
      <c r="ODP114" s="9"/>
      <c r="ODQ114" s="9"/>
      <c r="ODR114" s="9"/>
      <c r="ODS114" s="9"/>
      <c r="ODT114" s="9"/>
      <c r="ODU114" s="9"/>
      <c r="ODV114" s="9"/>
      <c r="ODW114" s="9"/>
      <c r="ODX114" s="9"/>
      <c r="ODY114" s="9"/>
      <c r="ODZ114" s="9"/>
      <c r="OEA114" s="9"/>
      <c r="OEB114" s="9"/>
      <c r="OEC114" s="9"/>
      <c r="OED114" s="9"/>
      <c r="OEE114" s="9"/>
      <c r="OEF114" s="9"/>
      <c r="OEG114" s="9"/>
      <c r="OEH114" s="9"/>
      <c r="OEI114" s="9"/>
      <c r="OEJ114" s="9"/>
      <c r="OEK114" s="9"/>
      <c r="OEL114" s="9"/>
      <c r="OEM114" s="9"/>
      <c r="OEN114" s="9"/>
      <c r="OEO114" s="9"/>
      <c r="OEP114" s="9"/>
      <c r="OEQ114" s="9"/>
      <c r="OER114" s="9"/>
      <c r="OES114" s="9"/>
      <c r="OET114" s="9"/>
      <c r="OEU114" s="9"/>
      <c r="OEV114" s="9"/>
      <c r="OEW114" s="9"/>
      <c r="OEX114" s="9"/>
      <c r="OEY114" s="9"/>
      <c r="OEZ114" s="9"/>
      <c r="OFA114" s="9"/>
      <c r="OFB114" s="9"/>
      <c r="OFC114" s="9"/>
      <c r="OFD114" s="9"/>
      <c r="OFE114" s="9"/>
      <c r="OFF114" s="9"/>
      <c r="OFG114" s="9"/>
      <c r="OFH114" s="9"/>
      <c r="OFI114" s="9"/>
      <c r="OFJ114" s="9"/>
      <c r="OFK114" s="9"/>
      <c r="OFL114" s="9"/>
      <c r="OFM114" s="9"/>
      <c r="OFN114" s="9"/>
      <c r="OFO114" s="9"/>
      <c r="OFP114" s="9"/>
      <c r="OFQ114" s="9"/>
      <c r="OFR114" s="9"/>
      <c r="OFS114" s="9"/>
      <c r="OFT114" s="9"/>
      <c r="OFU114" s="9"/>
      <c r="OFV114" s="9"/>
      <c r="OFW114" s="9"/>
      <c r="OFX114" s="9"/>
      <c r="OFY114" s="9"/>
      <c r="OFZ114" s="9"/>
      <c r="OGA114" s="9"/>
      <c r="OGB114" s="9"/>
      <c r="OGC114" s="9"/>
      <c r="OGD114" s="9"/>
      <c r="OGE114" s="9"/>
      <c r="OGF114" s="9"/>
      <c r="OGG114" s="9"/>
      <c r="OGH114" s="9"/>
      <c r="OGI114" s="9"/>
      <c r="OGJ114" s="9"/>
      <c r="OGK114" s="9"/>
      <c r="OGL114" s="9"/>
      <c r="OGM114" s="9"/>
      <c r="OGN114" s="9"/>
      <c r="OGO114" s="9"/>
      <c r="OGP114" s="9"/>
      <c r="OGQ114" s="9"/>
      <c r="OGR114" s="9"/>
      <c r="OGS114" s="9"/>
      <c r="OGT114" s="9"/>
      <c r="OGU114" s="9"/>
      <c r="OGV114" s="9"/>
      <c r="OGW114" s="9"/>
      <c r="OGX114" s="9"/>
      <c r="OGY114" s="9"/>
      <c r="OGZ114" s="9"/>
      <c r="OHA114" s="9"/>
      <c r="OHB114" s="9"/>
      <c r="OHC114" s="9"/>
      <c r="OHD114" s="9"/>
      <c r="OHE114" s="9"/>
      <c r="OHF114" s="9"/>
      <c r="OHG114" s="9"/>
      <c r="OHH114" s="9"/>
      <c r="OHI114" s="9"/>
      <c r="OHJ114" s="9"/>
      <c r="OHK114" s="9"/>
      <c r="OHL114" s="9"/>
      <c r="OHM114" s="9"/>
      <c r="OHN114" s="9"/>
      <c r="OHO114" s="9"/>
      <c r="OHP114" s="9"/>
      <c r="OHQ114" s="9"/>
      <c r="OHR114" s="9"/>
      <c r="OHS114" s="9"/>
      <c r="OHT114" s="9"/>
      <c r="OHU114" s="9"/>
      <c r="OHV114" s="9"/>
      <c r="OHW114" s="9"/>
      <c r="OHX114" s="9"/>
      <c r="OHY114" s="9"/>
      <c r="OHZ114" s="9"/>
      <c r="OIA114" s="9"/>
      <c r="OIB114" s="9"/>
      <c r="OIC114" s="9"/>
      <c r="OID114" s="9"/>
      <c r="OIE114" s="9"/>
      <c r="OIF114" s="9"/>
      <c r="OIG114" s="9"/>
      <c r="OIH114" s="9"/>
      <c r="OII114" s="9"/>
      <c r="OIJ114" s="9"/>
      <c r="OIK114" s="9"/>
      <c r="OIL114" s="9"/>
      <c r="OIM114" s="9"/>
      <c r="OIN114" s="9"/>
      <c r="OIO114" s="9"/>
      <c r="OIP114" s="9"/>
      <c r="OIQ114" s="9"/>
      <c r="OIR114" s="9"/>
      <c r="OIS114" s="9"/>
      <c r="OIT114" s="9"/>
      <c r="OIU114" s="9"/>
      <c r="OIV114" s="9"/>
      <c r="OIW114" s="9"/>
      <c r="OIX114" s="9"/>
      <c r="OIY114" s="9"/>
      <c r="OIZ114" s="9"/>
      <c r="OJA114" s="9"/>
      <c r="OJB114" s="9"/>
      <c r="OJC114" s="9"/>
      <c r="OJD114" s="9"/>
      <c r="OJE114" s="9"/>
      <c r="OJF114" s="9"/>
      <c r="OJG114" s="9"/>
      <c r="OJH114" s="9"/>
      <c r="OJI114" s="9"/>
      <c r="OJJ114" s="9"/>
      <c r="OJK114" s="9"/>
      <c r="OJL114" s="9"/>
      <c r="OJM114" s="9"/>
      <c r="OJN114" s="9"/>
      <c r="OJO114" s="9"/>
      <c r="OJP114" s="9"/>
      <c r="OJQ114" s="9"/>
      <c r="OJR114" s="9"/>
      <c r="OJS114" s="9"/>
      <c r="OJT114" s="9"/>
      <c r="OJU114" s="9"/>
      <c r="OJV114" s="9"/>
      <c r="OJW114" s="9"/>
      <c r="OJX114" s="9"/>
      <c r="OJY114" s="9"/>
      <c r="OJZ114" s="9"/>
      <c r="OKA114" s="9"/>
      <c r="OKB114" s="9"/>
      <c r="OKC114" s="9"/>
      <c r="OKD114" s="9"/>
      <c r="OKE114" s="9"/>
      <c r="OKF114" s="9"/>
      <c r="OKG114" s="9"/>
      <c r="OKH114" s="9"/>
      <c r="OKI114" s="9"/>
      <c r="OKJ114" s="9"/>
      <c r="OKK114" s="9"/>
      <c r="OKL114" s="9"/>
      <c r="OKM114" s="9"/>
      <c r="OKN114" s="9"/>
      <c r="OKO114" s="9"/>
      <c r="OKP114" s="9"/>
      <c r="OKQ114" s="9"/>
      <c r="OKR114" s="9"/>
      <c r="OKS114" s="9"/>
      <c r="OKT114" s="9"/>
      <c r="OKU114" s="9"/>
      <c r="OKV114" s="9"/>
      <c r="OKW114" s="9"/>
      <c r="OKX114" s="9"/>
      <c r="OKY114" s="9"/>
      <c r="OKZ114" s="9"/>
      <c r="OLA114" s="9"/>
      <c r="OLB114" s="9"/>
      <c r="OLC114" s="9"/>
      <c r="OLD114" s="9"/>
      <c r="OLE114" s="9"/>
      <c r="OLF114" s="9"/>
      <c r="OLG114" s="9"/>
      <c r="OLH114" s="9"/>
      <c r="OLI114" s="9"/>
      <c r="OLJ114" s="9"/>
      <c r="OLK114" s="9"/>
      <c r="OLL114" s="9"/>
      <c r="OLM114" s="9"/>
      <c r="OLN114" s="9"/>
      <c r="OLO114" s="9"/>
      <c r="OLP114" s="9"/>
      <c r="OLQ114" s="9"/>
      <c r="OLR114" s="9"/>
      <c r="OLS114" s="9"/>
      <c r="OLT114" s="9"/>
      <c r="OLU114" s="9"/>
      <c r="OLV114" s="9"/>
      <c r="OLW114" s="9"/>
      <c r="OLX114" s="9"/>
      <c r="OLY114" s="9"/>
      <c r="OLZ114" s="9"/>
      <c r="OMA114" s="9"/>
      <c r="OMB114" s="9"/>
      <c r="OMC114" s="9"/>
      <c r="OMD114" s="9"/>
      <c r="OME114" s="9"/>
      <c r="OMF114" s="9"/>
      <c r="OMG114" s="9"/>
      <c r="OMH114" s="9"/>
      <c r="OMI114" s="9"/>
      <c r="OMJ114" s="9"/>
      <c r="OMK114" s="9"/>
      <c r="OML114" s="9"/>
      <c r="OMM114" s="9"/>
      <c r="OMN114" s="9"/>
      <c r="OMO114" s="9"/>
      <c r="OMP114" s="9"/>
      <c r="OMQ114" s="9"/>
      <c r="OMR114" s="9"/>
      <c r="OMS114" s="9"/>
      <c r="OMT114" s="9"/>
      <c r="OMU114" s="9"/>
      <c r="OMV114" s="9"/>
      <c r="OMW114" s="9"/>
      <c r="OMX114" s="9"/>
      <c r="OMY114" s="9"/>
      <c r="OMZ114" s="9"/>
      <c r="ONA114" s="9"/>
      <c r="ONB114" s="9"/>
      <c r="ONC114" s="9"/>
      <c r="OND114" s="9"/>
      <c r="ONE114" s="9"/>
      <c r="ONF114" s="9"/>
      <c r="ONG114" s="9"/>
      <c r="ONH114" s="9"/>
      <c r="ONI114" s="9"/>
      <c r="ONJ114" s="9"/>
      <c r="ONK114" s="9"/>
      <c r="ONL114" s="9"/>
      <c r="ONM114" s="9"/>
      <c r="ONN114" s="9"/>
      <c r="ONO114" s="9"/>
      <c r="ONP114" s="9"/>
      <c r="ONQ114" s="9"/>
      <c r="ONR114" s="9"/>
      <c r="ONS114" s="9"/>
      <c r="ONT114" s="9"/>
      <c r="ONU114" s="9"/>
      <c r="ONV114" s="9"/>
      <c r="ONW114" s="9"/>
      <c r="ONX114" s="9"/>
      <c r="ONY114" s="9"/>
      <c r="ONZ114" s="9"/>
      <c r="OOA114" s="9"/>
      <c r="OOB114" s="9"/>
      <c r="OOC114" s="9"/>
      <c r="OOD114" s="9"/>
      <c r="OOE114" s="9"/>
      <c r="OOF114" s="9"/>
      <c r="OOG114" s="9"/>
      <c r="OOH114" s="9"/>
      <c r="OOI114" s="9"/>
      <c r="OOJ114" s="9"/>
      <c r="OOK114" s="9"/>
      <c r="OOL114" s="9"/>
      <c r="OOM114" s="9"/>
      <c r="OON114" s="9"/>
      <c r="OOO114" s="9"/>
      <c r="OOP114" s="9"/>
      <c r="OOQ114" s="9"/>
      <c r="OOR114" s="9"/>
      <c r="OOS114" s="9"/>
      <c r="OOT114" s="9"/>
      <c r="OOU114" s="9"/>
      <c r="OOV114" s="9"/>
      <c r="OOW114" s="9"/>
      <c r="OOX114" s="9"/>
      <c r="OOY114" s="9"/>
      <c r="OOZ114" s="9"/>
      <c r="OPA114" s="9"/>
      <c r="OPB114" s="9"/>
      <c r="OPC114" s="9"/>
      <c r="OPD114" s="9"/>
      <c r="OPE114" s="9"/>
      <c r="OPF114" s="9"/>
      <c r="OPG114" s="9"/>
      <c r="OPH114" s="9"/>
      <c r="OPI114" s="9"/>
      <c r="OPJ114" s="9"/>
      <c r="OPK114" s="9"/>
      <c r="OPL114" s="9"/>
      <c r="OPM114" s="9"/>
      <c r="OPN114" s="9"/>
      <c r="OPO114" s="9"/>
      <c r="OPP114" s="9"/>
      <c r="OPQ114" s="9"/>
      <c r="OPR114" s="9"/>
      <c r="OPS114" s="9"/>
      <c r="OPT114" s="9"/>
      <c r="OPU114" s="9"/>
      <c r="OPV114" s="9"/>
      <c r="OPW114" s="9"/>
      <c r="OPX114" s="9"/>
      <c r="OPY114" s="9"/>
      <c r="OPZ114" s="9"/>
      <c r="OQA114" s="9"/>
      <c r="OQB114" s="9"/>
      <c r="OQC114" s="9"/>
      <c r="OQD114" s="9"/>
      <c r="OQE114" s="9"/>
      <c r="OQF114" s="9"/>
      <c r="OQG114" s="9"/>
      <c r="OQH114" s="9"/>
      <c r="OQI114" s="9"/>
      <c r="OQJ114" s="9"/>
      <c r="OQK114" s="9"/>
      <c r="OQL114" s="9"/>
      <c r="OQM114" s="9"/>
      <c r="OQN114" s="9"/>
      <c r="OQO114" s="9"/>
      <c r="OQP114" s="9"/>
      <c r="OQQ114" s="9"/>
      <c r="OQR114" s="9"/>
      <c r="OQS114" s="9"/>
      <c r="OQT114" s="9"/>
      <c r="OQU114" s="9"/>
      <c r="OQV114" s="9"/>
      <c r="OQW114" s="9"/>
      <c r="OQX114" s="9"/>
      <c r="OQY114" s="9"/>
      <c r="OQZ114" s="9"/>
      <c r="ORA114" s="9"/>
      <c r="ORB114" s="9"/>
      <c r="ORC114" s="9"/>
      <c r="ORD114" s="9"/>
      <c r="ORE114" s="9"/>
      <c r="ORF114" s="9"/>
      <c r="ORG114" s="9"/>
      <c r="ORH114" s="9"/>
      <c r="ORI114" s="9"/>
      <c r="ORJ114" s="9"/>
      <c r="ORK114" s="9"/>
      <c r="ORL114" s="9"/>
      <c r="ORM114" s="9"/>
      <c r="ORN114" s="9"/>
      <c r="ORO114" s="9"/>
      <c r="ORP114" s="9"/>
      <c r="ORQ114" s="9"/>
      <c r="ORR114" s="9"/>
      <c r="ORS114" s="9"/>
      <c r="ORT114" s="9"/>
      <c r="ORU114" s="9"/>
      <c r="ORV114" s="9"/>
      <c r="ORW114" s="9"/>
      <c r="ORX114" s="9"/>
      <c r="ORY114" s="9"/>
      <c r="ORZ114" s="9"/>
      <c r="OSA114" s="9"/>
      <c r="OSB114" s="9"/>
      <c r="OSC114" s="9"/>
      <c r="OSD114" s="9"/>
      <c r="OSE114" s="9"/>
      <c r="OSF114" s="9"/>
      <c r="OSG114" s="9"/>
      <c r="OSH114" s="9"/>
      <c r="OSI114" s="9"/>
      <c r="OSJ114" s="9"/>
      <c r="OSK114" s="9"/>
      <c r="OSL114" s="9"/>
      <c r="OSM114" s="9"/>
      <c r="OSN114" s="9"/>
      <c r="OSO114" s="9"/>
      <c r="OSP114" s="9"/>
      <c r="OSQ114" s="9"/>
      <c r="OSR114" s="9"/>
      <c r="OSS114" s="9"/>
      <c r="OST114" s="9"/>
      <c r="OSU114" s="9"/>
      <c r="OSV114" s="9"/>
      <c r="OSW114" s="9"/>
      <c r="OSX114" s="9"/>
      <c r="OSY114" s="9"/>
      <c r="OSZ114" s="9"/>
      <c r="OTA114" s="9"/>
      <c r="OTB114" s="9"/>
      <c r="OTC114" s="9"/>
      <c r="OTD114" s="9"/>
      <c r="OTE114" s="9"/>
      <c r="OTF114" s="9"/>
      <c r="OTG114" s="9"/>
      <c r="OTH114" s="9"/>
      <c r="OTI114" s="9"/>
      <c r="OTJ114" s="9"/>
      <c r="OTK114" s="9"/>
      <c r="OTL114" s="9"/>
      <c r="OTM114" s="9"/>
      <c r="OTN114" s="9"/>
      <c r="OTO114" s="9"/>
      <c r="OTP114" s="9"/>
      <c r="OTQ114" s="9"/>
      <c r="OTR114" s="9"/>
      <c r="OTS114" s="9"/>
      <c r="OTT114" s="9"/>
      <c r="OTU114" s="9"/>
      <c r="OTV114" s="9"/>
      <c r="OTW114" s="9"/>
      <c r="OTX114" s="9"/>
      <c r="OTY114" s="9"/>
      <c r="OTZ114" s="9"/>
      <c r="OUA114" s="9"/>
      <c r="OUB114" s="9"/>
      <c r="OUC114" s="9"/>
      <c r="OUD114" s="9"/>
      <c r="OUE114" s="9"/>
      <c r="OUF114" s="9"/>
      <c r="OUG114" s="9"/>
      <c r="OUH114" s="9"/>
      <c r="OUI114" s="9"/>
      <c r="OUJ114" s="9"/>
      <c r="OUK114" s="9"/>
      <c r="OUL114" s="9"/>
      <c r="OUM114" s="9"/>
      <c r="OUN114" s="9"/>
      <c r="OUO114" s="9"/>
      <c r="OUP114" s="9"/>
      <c r="OUQ114" s="9"/>
      <c r="OUR114" s="9"/>
      <c r="OUS114" s="9"/>
      <c r="OUT114" s="9"/>
      <c r="OUU114" s="9"/>
      <c r="OUV114" s="9"/>
      <c r="OUW114" s="9"/>
      <c r="OUX114" s="9"/>
      <c r="OUY114" s="9"/>
      <c r="OUZ114" s="9"/>
      <c r="OVA114" s="9"/>
      <c r="OVB114" s="9"/>
      <c r="OVC114" s="9"/>
      <c r="OVD114" s="9"/>
      <c r="OVE114" s="9"/>
      <c r="OVF114" s="9"/>
      <c r="OVG114" s="9"/>
      <c r="OVH114" s="9"/>
      <c r="OVI114" s="9"/>
      <c r="OVJ114" s="9"/>
      <c r="OVK114" s="9"/>
      <c r="OVL114" s="9"/>
      <c r="OVM114" s="9"/>
      <c r="OVN114" s="9"/>
      <c r="OVO114" s="9"/>
      <c r="OVP114" s="9"/>
      <c r="OVQ114" s="9"/>
      <c r="OVR114" s="9"/>
      <c r="OVS114" s="9"/>
      <c r="OVT114" s="9"/>
      <c r="OVU114" s="9"/>
      <c r="OVV114" s="9"/>
      <c r="OVW114" s="9"/>
      <c r="OVX114" s="9"/>
      <c r="OVY114" s="9"/>
      <c r="OVZ114" s="9"/>
      <c r="OWA114" s="9"/>
      <c r="OWB114" s="9"/>
      <c r="OWC114" s="9"/>
      <c r="OWD114" s="9"/>
      <c r="OWE114" s="9"/>
      <c r="OWF114" s="9"/>
      <c r="OWG114" s="9"/>
      <c r="OWH114" s="9"/>
      <c r="OWI114" s="9"/>
      <c r="OWJ114" s="9"/>
      <c r="OWK114" s="9"/>
      <c r="OWL114" s="9"/>
      <c r="OWM114" s="9"/>
      <c r="OWN114" s="9"/>
      <c r="OWO114" s="9"/>
      <c r="OWP114" s="9"/>
      <c r="OWQ114" s="9"/>
      <c r="OWR114" s="9"/>
      <c r="OWS114" s="9"/>
      <c r="OWT114" s="9"/>
      <c r="OWU114" s="9"/>
      <c r="OWV114" s="9"/>
      <c r="OWW114" s="9"/>
      <c r="OWX114" s="9"/>
      <c r="OWY114" s="9"/>
      <c r="OWZ114" s="9"/>
      <c r="OXA114" s="9"/>
      <c r="OXB114" s="9"/>
      <c r="OXC114" s="9"/>
      <c r="OXD114" s="9"/>
      <c r="OXE114" s="9"/>
      <c r="OXF114" s="9"/>
      <c r="OXG114" s="9"/>
      <c r="OXH114" s="9"/>
      <c r="OXI114" s="9"/>
      <c r="OXJ114" s="9"/>
      <c r="OXK114" s="9"/>
      <c r="OXL114" s="9"/>
      <c r="OXM114" s="9"/>
      <c r="OXN114" s="9"/>
      <c r="OXO114" s="9"/>
      <c r="OXP114" s="9"/>
      <c r="OXQ114" s="9"/>
      <c r="OXR114" s="9"/>
      <c r="OXS114" s="9"/>
      <c r="OXT114" s="9"/>
      <c r="OXU114" s="9"/>
      <c r="OXV114" s="9"/>
      <c r="OXW114" s="9"/>
      <c r="OXX114" s="9"/>
      <c r="OXY114" s="9"/>
      <c r="OXZ114" s="9"/>
      <c r="OYA114" s="9"/>
      <c r="OYB114" s="9"/>
      <c r="OYC114" s="9"/>
      <c r="OYD114" s="9"/>
      <c r="OYE114" s="9"/>
      <c r="OYF114" s="9"/>
      <c r="OYG114" s="9"/>
      <c r="OYH114" s="9"/>
      <c r="OYI114" s="9"/>
      <c r="OYJ114" s="9"/>
      <c r="OYK114" s="9"/>
      <c r="OYL114" s="9"/>
      <c r="OYM114" s="9"/>
      <c r="OYN114" s="9"/>
      <c r="OYO114" s="9"/>
      <c r="OYP114" s="9"/>
      <c r="OYQ114" s="9"/>
      <c r="OYR114" s="9"/>
      <c r="OYS114" s="9"/>
      <c r="OYT114" s="9"/>
      <c r="OYU114" s="9"/>
      <c r="OYV114" s="9"/>
      <c r="OYW114" s="9"/>
      <c r="OYX114" s="9"/>
      <c r="OYY114" s="9"/>
      <c r="OYZ114" s="9"/>
      <c r="OZA114" s="9"/>
      <c r="OZB114" s="9"/>
      <c r="OZC114" s="9"/>
      <c r="OZD114" s="9"/>
      <c r="OZE114" s="9"/>
      <c r="OZF114" s="9"/>
      <c r="OZG114" s="9"/>
      <c r="OZH114" s="9"/>
      <c r="OZI114" s="9"/>
      <c r="OZJ114" s="9"/>
      <c r="OZK114" s="9"/>
      <c r="OZL114" s="9"/>
      <c r="OZM114" s="9"/>
      <c r="OZN114" s="9"/>
      <c r="OZO114" s="9"/>
      <c r="OZP114" s="9"/>
      <c r="OZQ114" s="9"/>
      <c r="OZR114" s="9"/>
      <c r="OZS114" s="9"/>
      <c r="OZT114" s="9"/>
      <c r="OZU114" s="9"/>
      <c r="OZV114" s="9"/>
      <c r="OZW114" s="9"/>
      <c r="OZX114" s="9"/>
      <c r="OZY114" s="9"/>
      <c r="OZZ114" s="9"/>
      <c r="PAA114" s="9"/>
      <c r="PAB114" s="9"/>
      <c r="PAC114" s="9"/>
      <c r="PAD114" s="9"/>
      <c r="PAE114" s="9"/>
      <c r="PAF114" s="9"/>
      <c r="PAG114" s="9"/>
      <c r="PAH114" s="9"/>
      <c r="PAI114" s="9"/>
      <c r="PAJ114" s="9"/>
      <c r="PAK114" s="9"/>
      <c r="PAL114" s="9"/>
      <c r="PAM114" s="9"/>
      <c r="PAN114" s="9"/>
      <c r="PAO114" s="9"/>
      <c r="PAP114" s="9"/>
      <c r="PAQ114" s="9"/>
      <c r="PAR114" s="9"/>
      <c r="PAS114" s="9"/>
      <c r="PAT114" s="9"/>
      <c r="PAU114" s="9"/>
      <c r="PAV114" s="9"/>
      <c r="PAW114" s="9"/>
      <c r="PAX114" s="9"/>
      <c r="PAY114" s="9"/>
      <c r="PAZ114" s="9"/>
      <c r="PBA114" s="9"/>
      <c r="PBB114" s="9"/>
      <c r="PBC114" s="9"/>
      <c r="PBD114" s="9"/>
      <c r="PBE114" s="9"/>
      <c r="PBF114" s="9"/>
      <c r="PBG114" s="9"/>
      <c r="PBH114" s="9"/>
      <c r="PBI114" s="9"/>
      <c r="PBJ114" s="9"/>
      <c r="PBK114" s="9"/>
      <c r="PBL114" s="9"/>
      <c r="PBM114" s="9"/>
      <c r="PBN114" s="9"/>
      <c r="PBO114" s="9"/>
      <c r="PBP114" s="9"/>
      <c r="PBQ114" s="9"/>
      <c r="PBR114" s="9"/>
      <c r="PBS114" s="9"/>
      <c r="PBT114" s="9"/>
      <c r="PBU114" s="9"/>
      <c r="PBV114" s="9"/>
      <c r="PBW114" s="9"/>
      <c r="PBX114" s="9"/>
      <c r="PBY114" s="9"/>
      <c r="PBZ114" s="9"/>
      <c r="PCA114" s="9"/>
      <c r="PCB114" s="9"/>
      <c r="PCC114" s="9"/>
      <c r="PCD114" s="9"/>
      <c r="PCE114" s="9"/>
      <c r="PCF114" s="9"/>
      <c r="PCG114" s="9"/>
      <c r="PCH114" s="9"/>
      <c r="PCI114" s="9"/>
      <c r="PCJ114" s="9"/>
      <c r="PCK114" s="9"/>
      <c r="PCL114" s="9"/>
      <c r="PCM114" s="9"/>
      <c r="PCN114" s="9"/>
      <c r="PCO114" s="9"/>
      <c r="PCP114" s="9"/>
      <c r="PCQ114" s="9"/>
      <c r="PCR114" s="9"/>
      <c r="PCS114" s="9"/>
      <c r="PCT114" s="9"/>
      <c r="PCU114" s="9"/>
      <c r="PCV114" s="9"/>
      <c r="PCW114" s="9"/>
      <c r="PCX114" s="9"/>
      <c r="PCY114" s="9"/>
      <c r="PCZ114" s="9"/>
      <c r="PDA114" s="9"/>
      <c r="PDB114" s="9"/>
      <c r="PDC114" s="9"/>
      <c r="PDD114" s="9"/>
      <c r="PDE114" s="9"/>
      <c r="PDF114" s="9"/>
      <c r="PDG114" s="9"/>
      <c r="PDH114" s="9"/>
      <c r="PDI114" s="9"/>
      <c r="PDJ114" s="9"/>
      <c r="PDK114" s="9"/>
      <c r="PDL114" s="9"/>
      <c r="PDM114" s="9"/>
      <c r="PDN114" s="9"/>
      <c r="PDO114" s="9"/>
      <c r="PDP114" s="9"/>
      <c r="PDQ114" s="9"/>
      <c r="PDR114" s="9"/>
      <c r="PDS114" s="9"/>
      <c r="PDT114" s="9"/>
      <c r="PDU114" s="9"/>
      <c r="PDV114" s="9"/>
      <c r="PDW114" s="9"/>
      <c r="PDX114" s="9"/>
      <c r="PDY114" s="9"/>
      <c r="PDZ114" s="9"/>
      <c r="PEA114" s="9"/>
      <c r="PEB114" s="9"/>
      <c r="PEC114" s="9"/>
      <c r="PED114" s="9"/>
      <c r="PEE114" s="9"/>
      <c r="PEF114" s="9"/>
      <c r="PEG114" s="9"/>
      <c r="PEH114" s="9"/>
      <c r="PEI114" s="9"/>
      <c r="PEJ114" s="9"/>
      <c r="PEK114" s="9"/>
      <c r="PEL114" s="9"/>
      <c r="PEM114" s="9"/>
      <c r="PEN114" s="9"/>
      <c r="PEO114" s="9"/>
      <c r="PEP114" s="9"/>
      <c r="PEQ114" s="9"/>
      <c r="PER114" s="9"/>
      <c r="PES114" s="9"/>
      <c r="PET114" s="9"/>
      <c r="PEU114" s="9"/>
      <c r="PEV114" s="9"/>
      <c r="PEW114" s="9"/>
      <c r="PEX114" s="9"/>
      <c r="PEY114" s="9"/>
      <c r="PEZ114" s="9"/>
      <c r="PFA114" s="9"/>
      <c r="PFB114" s="9"/>
      <c r="PFC114" s="9"/>
      <c r="PFD114" s="9"/>
      <c r="PFE114" s="9"/>
      <c r="PFF114" s="9"/>
      <c r="PFG114" s="9"/>
      <c r="PFH114" s="9"/>
      <c r="PFI114" s="9"/>
      <c r="PFJ114" s="9"/>
      <c r="PFK114" s="9"/>
      <c r="PFL114" s="9"/>
      <c r="PFM114" s="9"/>
      <c r="PFN114" s="9"/>
      <c r="PFO114" s="9"/>
      <c r="PFP114" s="9"/>
      <c r="PFQ114" s="9"/>
      <c r="PFR114" s="9"/>
      <c r="PFS114" s="9"/>
      <c r="PFT114" s="9"/>
      <c r="PFU114" s="9"/>
      <c r="PFV114" s="9"/>
      <c r="PFW114" s="9"/>
      <c r="PFX114" s="9"/>
      <c r="PFY114" s="9"/>
      <c r="PFZ114" s="9"/>
      <c r="PGA114" s="9"/>
      <c r="PGB114" s="9"/>
      <c r="PGC114" s="9"/>
      <c r="PGD114" s="9"/>
      <c r="PGE114" s="9"/>
      <c r="PGF114" s="9"/>
      <c r="PGG114" s="9"/>
      <c r="PGH114" s="9"/>
      <c r="PGI114" s="9"/>
      <c r="PGJ114" s="9"/>
      <c r="PGK114" s="9"/>
      <c r="PGL114" s="9"/>
      <c r="PGM114" s="9"/>
      <c r="PGN114" s="9"/>
      <c r="PGO114" s="9"/>
      <c r="PGP114" s="9"/>
      <c r="PGQ114" s="9"/>
      <c r="PGR114" s="9"/>
      <c r="PGS114" s="9"/>
      <c r="PGT114" s="9"/>
      <c r="PGU114" s="9"/>
      <c r="PGV114" s="9"/>
      <c r="PGW114" s="9"/>
      <c r="PGX114" s="9"/>
      <c r="PGY114" s="9"/>
      <c r="PGZ114" s="9"/>
      <c r="PHA114" s="9"/>
      <c r="PHB114" s="9"/>
      <c r="PHC114" s="9"/>
      <c r="PHD114" s="9"/>
      <c r="PHE114" s="9"/>
      <c r="PHF114" s="9"/>
      <c r="PHG114" s="9"/>
      <c r="PHH114" s="9"/>
      <c r="PHI114" s="9"/>
      <c r="PHJ114" s="9"/>
      <c r="PHK114" s="9"/>
      <c r="PHL114" s="9"/>
      <c r="PHM114" s="9"/>
      <c r="PHN114" s="9"/>
      <c r="PHO114" s="9"/>
      <c r="PHP114" s="9"/>
      <c r="PHQ114" s="9"/>
      <c r="PHR114" s="9"/>
      <c r="PHS114" s="9"/>
      <c r="PHT114" s="9"/>
      <c r="PHU114" s="9"/>
      <c r="PHV114" s="9"/>
      <c r="PHW114" s="9"/>
      <c r="PHX114" s="9"/>
      <c r="PHY114" s="9"/>
      <c r="PHZ114" s="9"/>
      <c r="PIA114" s="9"/>
      <c r="PIB114" s="9"/>
      <c r="PIC114" s="9"/>
      <c r="PID114" s="9"/>
      <c r="PIE114" s="9"/>
      <c r="PIF114" s="9"/>
      <c r="PIG114" s="9"/>
      <c r="PIH114" s="9"/>
      <c r="PII114" s="9"/>
      <c r="PIJ114" s="9"/>
      <c r="PIK114" s="9"/>
      <c r="PIL114" s="9"/>
      <c r="PIM114" s="9"/>
      <c r="PIN114" s="9"/>
      <c r="PIO114" s="9"/>
      <c r="PIP114" s="9"/>
      <c r="PIQ114" s="9"/>
      <c r="PIR114" s="9"/>
      <c r="PIS114" s="9"/>
      <c r="PIT114" s="9"/>
      <c r="PIU114" s="9"/>
      <c r="PIV114" s="9"/>
      <c r="PIW114" s="9"/>
      <c r="PIX114" s="9"/>
      <c r="PIY114" s="9"/>
      <c r="PIZ114" s="9"/>
      <c r="PJA114" s="9"/>
      <c r="PJB114" s="9"/>
      <c r="PJC114" s="9"/>
      <c r="PJD114" s="9"/>
      <c r="PJE114" s="9"/>
      <c r="PJF114" s="9"/>
      <c r="PJG114" s="9"/>
      <c r="PJH114" s="9"/>
      <c r="PJI114" s="9"/>
      <c r="PJJ114" s="9"/>
      <c r="PJK114" s="9"/>
      <c r="PJL114" s="9"/>
      <c r="PJM114" s="9"/>
      <c r="PJN114" s="9"/>
      <c r="PJO114" s="9"/>
      <c r="PJP114" s="9"/>
      <c r="PJQ114" s="9"/>
      <c r="PJR114" s="9"/>
      <c r="PJS114" s="9"/>
      <c r="PJT114" s="9"/>
      <c r="PJU114" s="9"/>
      <c r="PJV114" s="9"/>
      <c r="PJW114" s="9"/>
      <c r="PJX114" s="9"/>
      <c r="PJY114" s="9"/>
      <c r="PJZ114" s="9"/>
      <c r="PKA114" s="9"/>
      <c r="PKB114" s="9"/>
      <c r="PKC114" s="9"/>
      <c r="PKD114" s="9"/>
      <c r="PKE114" s="9"/>
      <c r="PKF114" s="9"/>
      <c r="PKG114" s="9"/>
      <c r="PKH114" s="9"/>
      <c r="PKI114" s="9"/>
      <c r="PKJ114" s="9"/>
      <c r="PKK114" s="9"/>
      <c r="PKL114" s="9"/>
      <c r="PKM114" s="9"/>
      <c r="PKN114" s="9"/>
      <c r="PKO114" s="9"/>
      <c r="PKP114" s="9"/>
      <c r="PKQ114" s="9"/>
      <c r="PKR114" s="9"/>
      <c r="PKS114" s="9"/>
      <c r="PKT114" s="9"/>
      <c r="PKU114" s="9"/>
      <c r="PKV114" s="9"/>
      <c r="PKW114" s="9"/>
      <c r="PKX114" s="9"/>
      <c r="PKY114" s="9"/>
      <c r="PKZ114" s="9"/>
      <c r="PLA114" s="9"/>
      <c r="PLB114" s="9"/>
      <c r="PLC114" s="9"/>
      <c r="PLD114" s="9"/>
      <c r="PLE114" s="9"/>
      <c r="PLF114" s="9"/>
      <c r="PLG114" s="9"/>
      <c r="PLH114" s="9"/>
      <c r="PLI114" s="9"/>
      <c r="PLJ114" s="9"/>
      <c r="PLK114" s="9"/>
      <c r="PLL114" s="9"/>
      <c r="PLM114" s="9"/>
      <c r="PLN114" s="9"/>
      <c r="PLO114" s="9"/>
      <c r="PLP114" s="9"/>
      <c r="PLQ114" s="9"/>
      <c r="PLR114" s="9"/>
      <c r="PLS114" s="9"/>
      <c r="PLT114" s="9"/>
      <c r="PLU114" s="9"/>
      <c r="PLV114" s="9"/>
      <c r="PLW114" s="9"/>
      <c r="PLX114" s="9"/>
      <c r="PLY114" s="9"/>
      <c r="PLZ114" s="9"/>
      <c r="PMA114" s="9"/>
      <c r="PMB114" s="9"/>
      <c r="PMC114" s="9"/>
      <c r="PMD114" s="9"/>
      <c r="PME114" s="9"/>
      <c r="PMF114" s="9"/>
      <c r="PMG114" s="9"/>
      <c r="PMH114" s="9"/>
      <c r="PMI114" s="9"/>
      <c r="PMJ114" s="9"/>
      <c r="PMK114" s="9"/>
      <c r="PML114" s="9"/>
      <c r="PMM114" s="9"/>
      <c r="PMN114" s="9"/>
      <c r="PMO114" s="9"/>
      <c r="PMP114" s="9"/>
      <c r="PMQ114" s="9"/>
      <c r="PMR114" s="9"/>
      <c r="PMS114" s="9"/>
      <c r="PMT114" s="9"/>
      <c r="PMU114" s="9"/>
      <c r="PMV114" s="9"/>
      <c r="PMW114" s="9"/>
      <c r="PMX114" s="9"/>
      <c r="PMY114" s="9"/>
      <c r="PMZ114" s="9"/>
      <c r="PNA114" s="9"/>
      <c r="PNB114" s="9"/>
      <c r="PNC114" s="9"/>
      <c r="PND114" s="9"/>
      <c r="PNE114" s="9"/>
      <c r="PNF114" s="9"/>
      <c r="PNG114" s="9"/>
      <c r="PNH114" s="9"/>
      <c r="PNI114" s="9"/>
      <c r="PNJ114" s="9"/>
      <c r="PNK114" s="9"/>
      <c r="PNL114" s="9"/>
      <c r="PNM114" s="9"/>
      <c r="PNN114" s="9"/>
      <c r="PNO114" s="9"/>
      <c r="PNP114" s="9"/>
      <c r="PNQ114" s="9"/>
      <c r="PNR114" s="9"/>
      <c r="PNS114" s="9"/>
      <c r="PNT114" s="9"/>
      <c r="PNU114" s="9"/>
      <c r="PNV114" s="9"/>
      <c r="PNW114" s="9"/>
      <c r="PNX114" s="9"/>
      <c r="PNY114" s="9"/>
      <c r="PNZ114" s="9"/>
      <c r="POA114" s="9"/>
      <c r="POB114" s="9"/>
      <c r="POC114" s="9"/>
      <c r="POD114" s="9"/>
      <c r="POE114" s="9"/>
      <c r="POF114" s="9"/>
      <c r="POG114" s="9"/>
      <c r="POH114" s="9"/>
      <c r="POI114" s="9"/>
      <c r="POJ114" s="9"/>
      <c r="POK114" s="9"/>
      <c r="POL114" s="9"/>
      <c r="POM114" s="9"/>
      <c r="PON114" s="9"/>
      <c r="POO114" s="9"/>
      <c r="POP114" s="9"/>
      <c r="POQ114" s="9"/>
      <c r="POR114" s="9"/>
      <c r="POS114" s="9"/>
      <c r="POT114" s="9"/>
      <c r="POU114" s="9"/>
      <c r="POV114" s="9"/>
      <c r="POW114" s="9"/>
      <c r="POX114" s="9"/>
      <c r="POY114" s="9"/>
      <c r="POZ114" s="9"/>
      <c r="PPA114" s="9"/>
      <c r="PPB114" s="9"/>
      <c r="PPC114" s="9"/>
      <c r="PPD114" s="9"/>
      <c r="PPE114" s="9"/>
      <c r="PPF114" s="9"/>
      <c r="PPG114" s="9"/>
      <c r="PPH114" s="9"/>
      <c r="PPI114" s="9"/>
      <c r="PPJ114" s="9"/>
      <c r="PPK114" s="9"/>
      <c r="PPL114" s="9"/>
      <c r="PPM114" s="9"/>
      <c r="PPN114" s="9"/>
      <c r="PPO114" s="9"/>
      <c r="PPP114" s="9"/>
      <c r="PPQ114" s="9"/>
      <c r="PPR114" s="9"/>
      <c r="PPS114" s="9"/>
      <c r="PPT114" s="9"/>
      <c r="PPU114" s="9"/>
      <c r="PPV114" s="9"/>
      <c r="PPW114" s="9"/>
      <c r="PPX114" s="9"/>
      <c r="PPY114" s="9"/>
      <c r="PPZ114" s="9"/>
      <c r="PQA114" s="9"/>
      <c r="PQB114" s="9"/>
      <c r="PQC114" s="9"/>
      <c r="PQD114" s="9"/>
      <c r="PQE114" s="9"/>
      <c r="PQF114" s="9"/>
      <c r="PQG114" s="9"/>
      <c r="PQH114" s="9"/>
      <c r="PQI114" s="9"/>
      <c r="PQJ114" s="9"/>
      <c r="PQK114" s="9"/>
      <c r="PQL114" s="9"/>
      <c r="PQM114" s="9"/>
      <c r="PQN114" s="9"/>
      <c r="PQO114" s="9"/>
      <c r="PQP114" s="9"/>
      <c r="PQQ114" s="9"/>
      <c r="PQR114" s="9"/>
      <c r="PQS114" s="9"/>
      <c r="PQT114" s="9"/>
      <c r="PQU114" s="9"/>
      <c r="PQV114" s="9"/>
      <c r="PQW114" s="9"/>
      <c r="PQX114" s="9"/>
      <c r="PQY114" s="9"/>
      <c r="PQZ114" s="9"/>
      <c r="PRA114" s="9"/>
      <c r="PRB114" s="9"/>
      <c r="PRC114" s="9"/>
      <c r="PRD114" s="9"/>
      <c r="PRE114" s="9"/>
      <c r="PRF114" s="9"/>
      <c r="PRG114" s="9"/>
      <c r="PRH114" s="9"/>
      <c r="PRI114" s="9"/>
      <c r="PRJ114" s="9"/>
      <c r="PRK114" s="9"/>
      <c r="PRL114" s="9"/>
      <c r="PRM114" s="9"/>
      <c r="PRN114" s="9"/>
      <c r="PRO114" s="9"/>
      <c r="PRP114" s="9"/>
      <c r="PRQ114" s="9"/>
      <c r="PRR114" s="9"/>
      <c r="PRS114" s="9"/>
      <c r="PRT114" s="9"/>
      <c r="PRU114" s="9"/>
      <c r="PRV114" s="9"/>
      <c r="PRW114" s="9"/>
      <c r="PRX114" s="9"/>
      <c r="PRY114" s="9"/>
      <c r="PRZ114" s="9"/>
      <c r="PSA114" s="9"/>
      <c r="PSB114" s="9"/>
      <c r="PSC114" s="9"/>
      <c r="PSD114" s="9"/>
      <c r="PSE114" s="9"/>
      <c r="PSF114" s="9"/>
      <c r="PSG114" s="9"/>
      <c r="PSH114" s="9"/>
      <c r="PSI114" s="9"/>
      <c r="PSJ114" s="9"/>
      <c r="PSK114" s="9"/>
      <c r="PSL114" s="9"/>
      <c r="PSM114" s="9"/>
      <c r="PSN114" s="9"/>
      <c r="PSO114" s="9"/>
      <c r="PSP114" s="9"/>
      <c r="PSQ114" s="9"/>
      <c r="PSR114" s="9"/>
      <c r="PSS114" s="9"/>
      <c r="PST114" s="9"/>
      <c r="PSU114" s="9"/>
      <c r="PSV114" s="9"/>
      <c r="PSW114" s="9"/>
      <c r="PSX114" s="9"/>
      <c r="PSY114" s="9"/>
      <c r="PSZ114" s="9"/>
      <c r="PTA114" s="9"/>
      <c r="PTB114" s="9"/>
      <c r="PTC114" s="9"/>
      <c r="PTD114" s="9"/>
      <c r="PTE114" s="9"/>
      <c r="PTF114" s="9"/>
      <c r="PTG114" s="9"/>
      <c r="PTH114" s="9"/>
      <c r="PTI114" s="9"/>
      <c r="PTJ114" s="9"/>
      <c r="PTK114" s="9"/>
      <c r="PTL114" s="9"/>
      <c r="PTM114" s="9"/>
      <c r="PTN114" s="9"/>
      <c r="PTO114" s="9"/>
      <c r="PTP114" s="9"/>
      <c r="PTQ114" s="9"/>
      <c r="PTR114" s="9"/>
      <c r="PTS114" s="9"/>
      <c r="PTT114" s="9"/>
      <c r="PTU114" s="9"/>
      <c r="PTV114" s="9"/>
      <c r="PTW114" s="9"/>
      <c r="PTX114" s="9"/>
      <c r="PTY114" s="9"/>
      <c r="PTZ114" s="9"/>
      <c r="PUA114" s="9"/>
      <c r="PUB114" s="9"/>
      <c r="PUC114" s="9"/>
      <c r="PUD114" s="9"/>
      <c r="PUE114" s="9"/>
      <c r="PUF114" s="9"/>
      <c r="PUG114" s="9"/>
      <c r="PUH114" s="9"/>
      <c r="PUI114" s="9"/>
      <c r="PUJ114" s="9"/>
      <c r="PUK114" s="9"/>
      <c r="PUL114" s="9"/>
      <c r="PUM114" s="9"/>
      <c r="PUN114" s="9"/>
      <c r="PUO114" s="9"/>
      <c r="PUP114" s="9"/>
      <c r="PUQ114" s="9"/>
      <c r="PUR114" s="9"/>
      <c r="PUS114" s="9"/>
      <c r="PUT114" s="9"/>
      <c r="PUU114" s="9"/>
      <c r="PUV114" s="9"/>
      <c r="PUW114" s="9"/>
      <c r="PUX114" s="9"/>
      <c r="PUY114" s="9"/>
      <c r="PUZ114" s="9"/>
      <c r="PVA114" s="9"/>
      <c r="PVB114" s="9"/>
      <c r="PVC114" s="9"/>
      <c r="PVD114" s="9"/>
      <c r="PVE114" s="9"/>
      <c r="PVF114" s="9"/>
      <c r="PVG114" s="9"/>
      <c r="PVH114" s="9"/>
      <c r="PVI114" s="9"/>
      <c r="PVJ114" s="9"/>
      <c r="PVK114" s="9"/>
      <c r="PVL114" s="9"/>
      <c r="PVM114" s="9"/>
      <c r="PVN114" s="9"/>
      <c r="PVO114" s="9"/>
      <c r="PVP114" s="9"/>
      <c r="PVQ114" s="9"/>
      <c r="PVR114" s="9"/>
      <c r="PVS114" s="9"/>
      <c r="PVT114" s="9"/>
      <c r="PVU114" s="9"/>
      <c r="PVV114" s="9"/>
      <c r="PVW114" s="9"/>
      <c r="PVX114" s="9"/>
      <c r="PVY114" s="9"/>
      <c r="PVZ114" s="9"/>
      <c r="PWA114" s="9"/>
      <c r="PWB114" s="9"/>
      <c r="PWC114" s="9"/>
      <c r="PWD114" s="9"/>
      <c r="PWE114" s="9"/>
      <c r="PWF114" s="9"/>
      <c r="PWG114" s="9"/>
      <c r="PWH114" s="9"/>
      <c r="PWI114" s="9"/>
      <c r="PWJ114" s="9"/>
      <c r="PWK114" s="9"/>
      <c r="PWL114" s="9"/>
      <c r="PWM114" s="9"/>
      <c r="PWN114" s="9"/>
      <c r="PWO114" s="9"/>
      <c r="PWP114" s="9"/>
      <c r="PWQ114" s="9"/>
      <c r="PWR114" s="9"/>
      <c r="PWS114" s="9"/>
      <c r="PWT114" s="9"/>
      <c r="PWU114" s="9"/>
      <c r="PWV114" s="9"/>
      <c r="PWW114" s="9"/>
      <c r="PWX114" s="9"/>
      <c r="PWY114" s="9"/>
      <c r="PWZ114" s="9"/>
      <c r="PXA114" s="9"/>
      <c r="PXB114" s="9"/>
      <c r="PXC114" s="9"/>
      <c r="PXD114" s="9"/>
      <c r="PXE114" s="9"/>
      <c r="PXF114" s="9"/>
      <c r="PXG114" s="9"/>
      <c r="PXH114" s="9"/>
      <c r="PXI114" s="9"/>
      <c r="PXJ114" s="9"/>
      <c r="PXK114" s="9"/>
      <c r="PXL114" s="9"/>
      <c r="PXM114" s="9"/>
      <c r="PXN114" s="9"/>
      <c r="PXO114" s="9"/>
      <c r="PXP114" s="9"/>
      <c r="PXQ114" s="9"/>
      <c r="PXR114" s="9"/>
      <c r="PXS114" s="9"/>
      <c r="PXT114" s="9"/>
      <c r="PXU114" s="9"/>
      <c r="PXV114" s="9"/>
      <c r="PXW114" s="9"/>
      <c r="PXX114" s="9"/>
      <c r="PXY114" s="9"/>
      <c r="PXZ114" s="9"/>
      <c r="PYA114" s="9"/>
      <c r="PYB114" s="9"/>
      <c r="PYC114" s="9"/>
      <c r="PYD114" s="9"/>
      <c r="PYE114" s="9"/>
      <c r="PYF114" s="9"/>
      <c r="PYG114" s="9"/>
      <c r="PYH114" s="9"/>
      <c r="PYI114" s="9"/>
      <c r="PYJ114" s="9"/>
      <c r="PYK114" s="9"/>
      <c r="PYL114" s="9"/>
      <c r="PYM114" s="9"/>
      <c r="PYN114" s="9"/>
      <c r="PYO114" s="9"/>
      <c r="PYP114" s="9"/>
      <c r="PYQ114" s="9"/>
      <c r="PYR114" s="9"/>
      <c r="PYS114" s="9"/>
      <c r="PYT114" s="9"/>
      <c r="PYU114" s="9"/>
      <c r="PYV114" s="9"/>
      <c r="PYW114" s="9"/>
      <c r="PYX114" s="9"/>
      <c r="PYY114" s="9"/>
      <c r="PYZ114" s="9"/>
      <c r="PZA114" s="9"/>
      <c r="PZB114" s="9"/>
      <c r="PZC114" s="9"/>
      <c r="PZD114" s="9"/>
      <c r="PZE114" s="9"/>
      <c r="PZF114" s="9"/>
      <c r="PZG114" s="9"/>
      <c r="PZH114" s="9"/>
      <c r="PZI114" s="9"/>
      <c r="PZJ114" s="9"/>
      <c r="PZK114" s="9"/>
      <c r="PZL114" s="9"/>
      <c r="PZM114" s="9"/>
      <c r="PZN114" s="9"/>
      <c r="PZO114" s="9"/>
      <c r="PZP114" s="9"/>
      <c r="PZQ114" s="9"/>
      <c r="PZR114" s="9"/>
      <c r="PZS114" s="9"/>
      <c r="PZT114" s="9"/>
      <c r="PZU114" s="9"/>
      <c r="PZV114" s="9"/>
      <c r="PZW114" s="9"/>
      <c r="PZX114" s="9"/>
      <c r="PZY114" s="9"/>
      <c r="PZZ114" s="9"/>
      <c r="QAA114" s="9"/>
      <c r="QAB114" s="9"/>
      <c r="QAC114" s="9"/>
      <c r="QAD114" s="9"/>
      <c r="QAE114" s="9"/>
      <c r="QAF114" s="9"/>
      <c r="QAG114" s="9"/>
      <c r="QAH114" s="9"/>
      <c r="QAI114" s="9"/>
      <c r="QAJ114" s="9"/>
      <c r="QAK114" s="9"/>
      <c r="QAL114" s="9"/>
      <c r="QAM114" s="9"/>
      <c r="QAN114" s="9"/>
      <c r="QAO114" s="9"/>
      <c r="QAP114" s="9"/>
      <c r="QAQ114" s="9"/>
      <c r="QAR114" s="9"/>
      <c r="QAS114" s="9"/>
      <c r="QAT114" s="9"/>
      <c r="QAU114" s="9"/>
      <c r="QAV114" s="9"/>
      <c r="QAW114" s="9"/>
      <c r="QAX114" s="9"/>
      <c r="QAY114" s="9"/>
      <c r="QAZ114" s="9"/>
      <c r="QBA114" s="9"/>
      <c r="QBB114" s="9"/>
      <c r="QBC114" s="9"/>
      <c r="QBD114" s="9"/>
      <c r="QBE114" s="9"/>
      <c r="QBF114" s="9"/>
      <c r="QBG114" s="9"/>
      <c r="QBH114" s="9"/>
      <c r="QBI114" s="9"/>
      <c r="QBJ114" s="9"/>
      <c r="QBK114" s="9"/>
      <c r="QBL114" s="9"/>
      <c r="QBM114" s="9"/>
      <c r="QBN114" s="9"/>
      <c r="QBO114" s="9"/>
      <c r="QBP114" s="9"/>
      <c r="QBQ114" s="9"/>
      <c r="QBR114" s="9"/>
      <c r="QBS114" s="9"/>
      <c r="QBT114" s="9"/>
      <c r="QBU114" s="9"/>
      <c r="QBV114" s="9"/>
      <c r="QBW114" s="9"/>
      <c r="QBX114" s="9"/>
      <c r="QBY114" s="9"/>
      <c r="QBZ114" s="9"/>
      <c r="QCA114" s="9"/>
      <c r="QCB114" s="9"/>
      <c r="QCC114" s="9"/>
      <c r="QCD114" s="9"/>
      <c r="QCE114" s="9"/>
      <c r="QCF114" s="9"/>
      <c r="QCG114" s="9"/>
      <c r="QCH114" s="9"/>
      <c r="QCI114" s="9"/>
      <c r="QCJ114" s="9"/>
      <c r="QCK114" s="9"/>
      <c r="QCL114" s="9"/>
      <c r="QCM114" s="9"/>
      <c r="QCN114" s="9"/>
      <c r="QCO114" s="9"/>
      <c r="QCP114" s="9"/>
      <c r="QCQ114" s="9"/>
      <c r="QCR114" s="9"/>
      <c r="QCS114" s="9"/>
      <c r="QCT114" s="9"/>
      <c r="QCU114" s="9"/>
      <c r="QCV114" s="9"/>
      <c r="QCW114" s="9"/>
      <c r="QCX114" s="9"/>
      <c r="QCY114" s="9"/>
      <c r="QCZ114" s="9"/>
      <c r="QDA114" s="9"/>
      <c r="QDB114" s="9"/>
      <c r="QDC114" s="9"/>
      <c r="QDD114" s="9"/>
      <c r="QDE114" s="9"/>
      <c r="QDF114" s="9"/>
      <c r="QDG114" s="9"/>
      <c r="QDH114" s="9"/>
      <c r="QDI114" s="9"/>
      <c r="QDJ114" s="9"/>
      <c r="QDK114" s="9"/>
      <c r="QDL114" s="9"/>
      <c r="QDM114" s="9"/>
      <c r="QDN114" s="9"/>
      <c r="QDO114" s="9"/>
      <c r="QDP114" s="9"/>
      <c r="QDQ114" s="9"/>
      <c r="QDR114" s="9"/>
      <c r="QDS114" s="9"/>
      <c r="QDT114" s="9"/>
      <c r="QDU114" s="9"/>
      <c r="QDV114" s="9"/>
      <c r="QDW114" s="9"/>
      <c r="QDX114" s="9"/>
      <c r="QDY114" s="9"/>
      <c r="QDZ114" s="9"/>
      <c r="QEA114" s="9"/>
      <c r="QEB114" s="9"/>
      <c r="QEC114" s="9"/>
      <c r="QED114" s="9"/>
      <c r="QEE114" s="9"/>
      <c r="QEF114" s="9"/>
      <c r="QEG114" s="9"/>
      <c r="QEH114" s="9"/>
      <c r="QEI114" s="9"/>
      <c r="QEJ114" s="9"/>
      <c r="QEK114" s="9"/>
      <c r="QEL114" s="9"/>
      <c r="QEM114" s="9"/>
      <c r="QEN114" s="9"/>
      <c r="QEO114" s="9"/>
      <c r="QEP114" s="9"/>
      <c r="QEQ114" s="9"/>
      <c r="QER114" s="9"/>
      <c r="QES114" s="9"/>
      <c r="QET114" s="9"/>
      <c r="QEU114" s="9"/>
      <c r="QEV114" s="9"/>
      <c r="QEW114" s="9"/>
      <c r="QEX114" s="9"/>
      <c r="QEY114" s="9"/>
      <c r="QEZ114" s="9"/>
      <c r="QFA114" s="9"/>
      <c r="QFB114" s="9"/>
      <c r="QFC114" s="9"/>
      <c r="QFD114" s="9"/>
      <c r="QFE114" s="9"/>
      <c r="QFF114" s="9"/>
      <c r="QFG114" s="9"/>
      <c r="QFH114" s="9"/>
      <c r="QFI114" s="9"/>
      <c r="QFJ114" s="9"/>
      <c r="QFK114" s="9"/>
      <c r="QFL114" s="9"/>
      <c r="QFM114" s="9"/>
      <c r="QFN114" s="9"/>
      <c r="QFO114" s="9"/>
      <c r="QFP114" s="9"/>
      <c r="QFQ114" s="9"/>
      <c r="QFR114" s="9"/>
      <c r="QFS114" s="9"/>
      <c r="QFT114" s="9"/>
      <c r="QFU114" s="9"/>
      <c r="QFV114" s="9"/>
      <c r="QFW114" s="9"/>
      <c r="QFX114" s="9"/>
      <c r="QFY114" s="9"/>
      <c r="QFZ114" s="9"/>
      <c r="QGA114" s="9"/>
      <c r="QGB114" s="9"/>
      <c r="QGC114" s="9"/>
      <c r="QGD114" s="9"/>
      <c r="QGE114" s="9"/>
      <c r="QGF114" s="9"/>
      <c r="QGG114" s="9"/>
      <c r="QGH114" s="9"/>
      <c r="QGI114" s="9"/>
      <c r="QGJ114" s="9"/>
      <c r="QGK114" s="9"/>
      <c r="QGL114" s="9"/>
      <c r="QGM114" s="9"/>
      <c r="QGN114" s="9"/>
      <c r="QGO114" s="9"/>
      <c r="QGP114" s="9"/>
      <c r="QGQ114" s="9"/>
      <c r="QGR114" s="9"/>
      <c r="QGS114" s="9"/>
      <c r="QGT114" s="9"/>
      <c r="QGU114" s="9"/>
      <c r="QGV114" s="9"/>
      <c r="QGW114" s="9"/>
      <c r="QGX114" s="9"/>
      <c r="QGY114" s="9"/>
      <c r="QGZ114" s="9"/>
      <c r="QHA114" s="9"/>
      <c r="QHB114" s="9"/>
      <c r="QHC114" s="9"/>
      <c r="QHD114" s="9"/>
      <c r="QHE114" s="9"/>
      <c r="QHF114" s="9"/>
      <c r="QHG114" s="9"/>
      <c r="QHH114" s="9"/>
      <c r="QHI114" s="9"/>
      <c r="QHJ114" s="9"/>
      <c r="QHK114" s="9"/>
      <c r="QHL114" s="9"/>
      <c r="QHM114" s="9"/>
      <c r="QHN114" s="9"/>
      <c r="QHO114" s="9"/>
      <c r="QHP114" s="9"/>
      <c r="QHQ114" s="9"/>
      <c r="QHR114" s="9"/>
      <c r="QHS114" s="9"/>
      <c r="QHT114" s="9"/>
      <c r="QHU114" s="9"/>
      <c r="QHV114" s="9"/>
      <c r="QHW114" s="9"/>
      <c r="QHX114" s="9"/>
      <c r="QHY114" s="9"/>
      <c r="QHZ114" s="9"/>
      <c r="QIA114" s="9"/>
      <c r="QIB114" s="9"/>
      <c r="QIC114" s="9"/>
      <c r="QID114" s="9"/>
      <c r="QIE114" s="9"/>
      <c r="QIF114" s="9"/>
      <c r="QIG114" s="9"/>
      <c r="QIH114" s="9"/>
      <c r="QII114" s="9"/>
      <c r="QIJ114" s="9"/>
      <c r="QIK114" s="9"/>
      <c r="QIL114" s="9"/>
      <c r="QIM114" s="9"/>
      <c r="QIN114" s="9"/>
      <c r="QIO114" s="9"/>
      <c r="QIP114" s="9"/>
      <c r="QIQ114" s="9"/>
      <c r="QIR114" s="9"/>
      <c r="QIS114" s="9"/>
      <c r="QIT114" s="9"/>
      <c r="QIU114" s="9"/>
      <c r="QIV114" s="9"/>
      <c r="QIW114" s="9"/>
      <c r="QIX114" s="9"/>
      <c r="QIY114" s="9"/>
      <c r="QIZ114" s="9"/>
      <c r="QJA114" s="9"/>
      <c r="QJB114" s="9"/>
      <c r="QJC114" s="9"/>
      <c r="QJD114" s="9"/>
      <c r="QJE114" s="9"/>
      <c r="QJF114" s="9"/>
      <c r="QJG114" s="9"/>
      <c r="QJH114" s="9"/>
      <c r="QJI114" s="9"/>
      <c r="QJJ114" s="9"/>
      <c r="QJK114" s="9"/>
      <c r="QJL114" s="9"/>
      <c r="QJM114" s="9"/>
      <c r="QJN114" s="9"/>
      <c r="QJO114" s="9"/>
      <c r="QJP114" s="9"/>
      <c r="QJQ114" s="9"/>
      <c r="QJR114" s="9"/>
      <c r="QJS114" s="9"/>
      <c r="QJT114" s="9"/>
      <c r="QJU114" s="9"/>
      <c r="QJV114" s="9"/>
      <c r="QJW114" s="9"/>
      <c r="QJX114" s="9"/>
      <c r="QJY114" s="9"/>
      <c r="QJZ114" s="9"/>
      <c r="QKA114" s="9"/>
      <c r="QKB114" s="9"/>
      <c r="QKC114" s="9"/>
      <c r="QKD114" s="9"/>
      <c r="QKE114" s="9"/>
      <c r="QKF114" s="9"/>
      <c r="QKG114" s="9"/>
      <c r="QKH114" s="9"/>
      <c r="QKI114" s="9"/>
      <c r="QKJ114" s="9"/>
      <c r="QKK114" s="9"/>
      <c r="QKL114" s="9"/>
      <c r="QKM114" s="9"/>
      <c r="QKN114" s="9"/>
      <c r="QKO114" s="9"/>
      <c r="QKP114" s="9"/>
      <c r="QKQ114" s="9"/>
      <c r="QKR114" s="9"/>
      <c r="QKS114" s="9"/>
      <c r="QKT114" s="9"/>
      <c r="QKU114" s="9"/>
      <c r="QKV114" s="9"/>
      <c r="QKW114" s="9"/>
      <c r="QKX114" s="9"/>
      <c r="QKY114" s="9"/>
      <c r="QKZ114" s="9"/>
      <c r="QLA114" s="9"/>
      <c r="QLB114" s="9"/>
      <c r="QLC114" s="9"/>
      <c r="QLD114" s="9"/>
      <c r="QLE114" s="9"/>
      <c r="QLF114" s="9"/>
      <c r="QLG114" s="9"/>
      <c r="QLH114" s="9"/>
      <c r="QLI114" s="9"/>
      <c r="QLJ114" s="9"/>
      <c r="QLK114" s="9"/>
      <c r="QLL114" s="9"/>
      <c r="QLM114" s="9"/>
      <c r="QLN114" s="9"/>
      <c r="QLO114" s="9"/>
      <c r="QLP114" s="9"/>
      <c r="QLQ114" s="9"/>
      <c r="QLR114" s="9"/>
      <c r="QLS114" s="9"/>
      <c r="QLT114" s="9"/>
      <c r="QLU114" s="9"/>
      <c r="QLV114" s="9"/>
      <c r="QLW114" s="9"/>
      <c r="QLX114" s="9"/>
      <c r="QLY114" s="9"/>
      <c r="QLZ114" s="9"/>
      <c r="QMA114" s="9"/>
      <c r="QMB114" s="9"/>
      <c r="QMC114" s="9"/>
      <c r="QMD114" s="9"/>
      <c r="QME114" s="9"/>
      <c r="QMF114" s="9"/>
      <c r="QMG114" s="9"/>
      <c r="QMH114" s="9"/>
      <c r="QMI114" s="9"/>
      <c r="QMJ114" s="9"/>
      <c r="QMK114" s="9"/>
      <c r="QML114" s="9"/>
      <c r="QMM114" s="9"/>
      <c r="QMN114" s="9"/>
      <c r="QMO114" s="9"/>
      <c r="QMP114" s="9"/>
      <c r="QMQ114" s="9"/>
      <c r="QMR114" s="9"/>
      <c r="QMS114" s="9"/>
      <c r="QMT114" s="9"/>
      <c r="QMU114" s="9"/>
      <c r="QMV114" s="9"/>
      <c r="QMW114" s="9"/>
      <c r="QMX114" s="9"/>
      <c r="QMY114" s="9"/>
      <c r="QMZ114" s="9"/>
      <c r="QNA114" s="9"/>
      <c r="QNB114" s="9"/>
      <c r="QNC114" s="9"/>
      <c r="QND114" s="9"/>
      <c r="QNE114" s="9"/>
      <c r="QNF114" s="9"/>
      <c r="QNG114" s="9"/>
      <c r="QNH114" s="9"/>
      <c r="QNI114" s="9"/>
      <c r="QNJ114" s="9"/>
      <c r="QNK114" s="9"/>
      <c r="QNL114" s="9"/>
      <c r="QNM114" s="9"/>
      <c r="QNN114" s="9"/>
      <c r="QNO114" s="9"/>
      <c r="QNP114" s="9"/>
      <c r="QNQ114" s="9"/>
      <c r="QNR114" s="9"/>
      <c r="QNS114" s="9"/>
      <c r="QNT114" s="9"/>
      <c r="QNU114" s="9"/>
      <c r="QNV114" s="9"/>
      <c r="QNW114" s="9"/>
      <c r="QNX114" s="9"/>
      <c r="QNY114" s="9"/>
      <c r="QNZ114" s="9"/>
      <c r="QOA114" s="9"/>
      <c r="QOB114" s="9"/>
      <c r="QOC114" s="9"/>
      <c r="QOD114" s="9"/>
      <c r="QOE114" s="9"/>
      <c r="QOF114" s="9"/>
      <c r="QOG114" s="9"/>
      <c r="QOH114" s="9"/>
      <c r="QOI114" s="9"/>
      <c r="QOJ114" s="9"/>
      <c r="QOK114" s="9"/>
      <c r="QOL114" s="9"/>
      <c r="QOM114" s="9"/>
      <c r="QON114" s="9"/>
      <c r="QOO114" s="9"/>
      <c r="QOP114" s="9"/>
      <c r="QOQ114" s="9"/>
      <c r="QOR114" s="9"/>
      <c r="QOS114" s="9"/>
      <c r="QOT114" s="9"/>
      <c r="QOU114" s="9"/>
      <c r="QOV114" s="9"/>
      <c r="QOW114" s="9"/>
      <c r="QOX114" s="9"/>
      <c r="QOY114" s="9"/>
      <c r="QOZ114" s="9"/>
      <c r="QPA114" s="9"/>
      <c r="QPB114" s="9"/>
      <c r="QPC114" s="9"/>
      <c r="QPD114" s="9"/>
      <c r="QPE114" s="9"/>
      <c r="QPF114" s="9"/>
      <c r="QPG114" s="9"/>
      <c r="QPH114" s="9"/>
      <c r="QPI114" s="9"/>
      <c r="QPJ114" s="9"/>
      <c r="QPK114" s="9"/>
      <c r="QPL114" s="9"/>
      <c r="QPM114" s="9"/>
      <c r="QPN114" s="9"/>
      <c r="QPO114" s="9"/>
      <c r="QPP114" s="9"/>
      <c r="QPQ114" s="9"/>
      <c r="QPR114" s="9"/>
      <c r="QPS114" s="9"/>
      <c r="QPT114" s="9"/>
      <c r="QPU114" s="9"/>
      <c r="QPV114" s="9"/>
      <c r="QPW114" s="9"/>
      <c r="QPX114" s="9"/>
      <c r="QPY114" s="9"/>
      <c r="QPZ114" s="9"/>
      <c r="QQA114" s="9"/>
      <c r="QQB114" s="9"/>
      <c r="QQC114" s="9"/>
      <c r="QQD114" s="9"/>
      <c r="QQE114" s="9"/>
      <c r="QQF114" s="9"/>
      <c r="QQG114" s="9"/>
      <c r="QQH114" s="9"/>
      <c r="QQI114" s="9"/>
      <c r="QQJ114" s="9"/>
      <c r="QQK114" s="9"/>
      <c r="QQL114" s="9"/>
      <c r="QQM114" s="9"/>
      <c r="QQN114" s="9"/>
      <c r="QQO114" s="9"/>
      <c r="QQP114" s="9"/>
      <c r="QQQ114" s="9"/>
      <c r="QQR114" s="9"/>
      <c r="QQS114" s="9"/>
      <c r="QQT114" s="9"/>
      <c r="QQU114" s="9"/>
      <c r="QQV114" s="9"/>
      <c r="QQW114" s="9"/>
      <c r="QQX114" s="9"/>
      <c r="QQY114" s="9"/>
      <c r="QQZ114" s="9"/>
      <c r="QRA114" s="9"/>
      <c r="QRB114" s="9"/>
      <c r="QRC114" s="9"/>
      <c r="QRD114" s="9"/>
      <c r="QRE114" s="9"/>
      <c r="QRF114" s="9"/>
      <c r="QRG114" s="9"/>
      <c r="QRH114" s="9"/>
      <c r="QRI114" s="9"/>
      <c r="QRJ114" s="9"/>
      <c r="QRK114" s="9"/>
      <c r="QRL114" s="9"/>
      <c r="QRM114" s="9"/>
      <c r="QRN114" s="9"/>
      <c r="QRO114" s="9"/>
      <c r="QRP114" s="9"/>
      <c r="QRQ114" s="9"/>
      <c r="QRR114" s="9"/>
      <c r="QRS114" s="9"/>
      <c r="QRT114" s="9"/>
      <c r="QRU114" s="9"/>
      <c r="QRV114" s="9"/>
      <c r="QRW114" s="9"/>
      <c r="QRX114" s="9"/>
      <c r="QRY114" s="9"/>
      <c r="QRZ114" s="9"/>
      <c r="QSA114" s="9"/>
      <c r="QSB114" s="9"/>
      <c r="QSC114" s="9"/>
      <c r="QSD114" s="9"/>
      <c r="QSE114" s="9"/>
      <c r="QSF114" s="9"/>
      <c r="QSG114" s="9"/>
      <c r="QSH114" s="9"/>
      <c r="QSI114" s="9"/>
      <c r="QSJ114" s="9"/>
      <c r="QSK114" s="9"/>
      <c r="QSL114" s="9"/>
      <c r="QSM114" s="9"/>
      <c r="QSN114" s="9"/>
      <c r="QSO114" s="9"/>
      <c r="QSP114" s="9"/>
      <c r="QSQ114" s="9"/>
      <c r="QSR114" s="9"/>
      <c r="QSS114" s="9"/>
      <c r="QST114" s="9"/>
      <c r="QSU114" s="9"/>
      <c r="QSV114" s="9"/>
      <c r="QSW114" s="9"/>
      <c r="QSX114" s="9"/>
      <c r="QSY114" s="9"/>
      <c r="QSZ114" s="9"/>
      <c r="QTA114" s="9"/>
      <c r="QTB114" s="9"/>
      <c r="QTC114" s="9"/>
      <c r="QTD114" s="9"/>
      <c r="QTE114" s="9"/>
      <c r="QTF114" s="9"/>
      <c r="QTG114" s="9"/>
      <c r="QTH114" s="9"/>
      <c r="QTI114" s="9"/>
      <c r="QTJ114" s="9"/>
      <c r="QTK114" s="9"/>
      <c r="QTL114" s="9"/>
      <c r="QTM114" s="9"/>
      <c r="QTN114" s="9"/>
      <c r="QTO114" s="9"/>
      <c r="QTP114" s="9"/>
      <c r="QTQ114" s="9"/>
      <c r="QTR114" s="9"/>
      <c r="QTS114" s="9"/>
      <c r="QTT114" s="9"/>
      <c r="QTU114" s="9"/>
      <c r="QTV114" s="9"/>
      <c r="QTW114" s="9"/>
      <c r="QTX114" s="9"/>
      <c r="QTY114" s="9"/>
      <c r="QTZ114" s="9"/>
      <c r="QUA114" s="9"/>
      <c r="QUB114" s="9"/>
      <c r="QUC114" s="9"/>
      <c r="QUD114" s="9"/>
      <c r="QUE114" s="9"/>
      <c r="QUF114" s="9"/>
      <c r="QUG114" s="9"/>
      <c r="QUH114" s="9"/>
      <c r="QUI114" s="9"/>
      <c r="QUJ114" s="9"/>
      <c r="QUK114" s="9"/>
      <c r="QUL114" s="9"/>
      <c r="QUM114" s="9"/>
      <c r="QUN114" s="9"/>
      <c r="QUO114" s="9"/>
      <c r="QUP114" s="9"/>
      <c r="QUQ114" s="9"/>
      <c r="QUR114" s="9"/>
      <c r="QUS114" s="9"/>
      <c r="QUT114" s="9"/>
      <c r="QUU114" s="9"/>
      <c r="QUV114" s="9"/>
      <c r="QUW114" s="9"/>
      <c r="QUX114" s="9"/>
      <c r="QUY114" s="9"/>
      <c r="QUZ114" s="9"/>
      <c r="QVA114" s="9"/>
      <c r="QVB114" s="9"/>
      <c r="QVC114" s="9"/>
      <c r="QVD114" s="9"/>
      <c r="QVE114" s="9"/>
      <c r="QVF114" s="9"/>
      <c r="QVG114" s="9"/>
      <c r="QVH114" s="9"/>
      <c r="QVI114" s="9"/>
      <c r="QVJ114" s="9"/>
      <c r="QVK114" s="9"/>
      <c r="QVL114" s="9"/>
      <c r="QVM114" s="9"/>
      <c r="QVN114" s="9"/>
      <c r="QVO114" s="9"/>
      <c r="QVP114" s="9"/>
      <c r="QVQ114" s="9"/>
      <c r="QVR114" s="9"/>
      <c r="QVS114" s="9"/>
      <c r="QVT114" s="9"/>
      <c r="QVU114" s="9"/>
      <c r="QVV114" s="9"/>
      <c r="QVW114" s="9"/>
      <c r="QVX114" s="9"/>
      <c r="QVY114" s="9"/>
      <c r="QVZ114" s="9"/>
      <c r="QWA114" s="9"/>
      <c r="QWB114" s="9"/>
      <c r="QWC114" s="9"/>
      <c r="QWD114" s="9"/>
      <c r="QWE114" s="9"/>
      <c r="QWF114" s="9"/>
      <c r="QWG114" s="9"/>
      <c r="QWH114" s="9"/>
      <c r="QWI114" s="9"/>
      <c r="QWJ114" s="9"/>
      <c r="QWK114" s="9"/>
      <c r="QWL114" s="9"/>
      <c r="QWM114" s="9"/>
      <c r="QWN114" s="9"/>
      <c r="QWO114" s="9"/>
      <c r="QWP114" s="9"/>
      <c r="QWQ114" s="9"/>
      <c r="QWR114" s="9"/>
      <c r="QWS114" s="9"/>
      <c r="QWT114" s="9"/>
      <c r="QWU114" s="9"/>
      <c r="QWV114" s="9"/>
      <c r="QWW114" s="9"/>
      <c r="QWX114" s="9"/>
      <c r="QWY114" s="9"/>
      <c r="QWZ114" s="9"/>
      <c r="QXA114" s="9"/>
      <c r="QXB114" s="9"/>
      <c r="QXC114" s="9"/>
      <c r="QXD114" s="9"/>
      <c r="QXE114" s="9"/>
      <c r="QXF114" s="9"/>
      <c r="QXG114" s="9"/>
      <c r="QXH114" s="9"/>
      <c r="QXI114" s="9"/>
      <c r="QXJ114" s="9"/>
      <c r="QXK114" s="9"/>
      <c r="QXL114" s="9"/>
      <c r="QXM114" s="9"/>
      <c r="QXN114" s="9"/>
      <c r="QXO114" s="9"/>
      <c r="QXP114" s="9"/>
      <c r="QXQ114" s="9"/>
      <c r="QXR114" s="9"/>
      <c r="QXS114" s="9"/>
      <c r="QXT114" s="9"/>
      <c r="QXU114" s="9"/>
      <c r="QXV114" s="9"/>
      <c r="QXW114" s="9"/>
      <c r="QXX114" s="9"/>
      <c r="QXY114" s="9"/>
      <c r="QXZ114" s="9"/>
      <c r="QYA114" s="9"/>
      <c r="QYB114" s="9"/>
      <c r="QYC114" s="9"/>
      <c r="QYD114" s="9"/>
      <c r="QYE114" s="9"/>
      <c r="QYF114" s="9"/>
      <c r="QYG114" s="9"/>
      <c r="QYH114" s="9"/>
      <c r="QYI114" s="9"/>
      <c r="QYJ114" s="9"/>
      <c r="QYK114" s="9"/>
      <c r="QYL114" s="9"/>
      <c r="QYM114" s="9"/>
      <c r="QYN114" s="9"/>
      <c r="QYO114" s="9"/>
      <c r="QYP114" s="9"/>
      <c r="QYQ114" s="9"/>
      <c r="QYR114" s="9"/>
      <c r="QYS114" s="9"/>
      <c r="QYT114" s="9"/>
      <c r="QYU114" s="9"/>
      <c r="QYV114" s="9"/>
      <c r="QYW114" s="9"/>
      <c r="QYX114" s="9"/>
      <c r="QYY114" s="9"/>
      <c r="QYZ114" s="9"/>
      <c r="QZA114" s="9"/>
      <c r="QZB114" s="9"/>
      <c r="QZC114" s="9"/>
      <c r="QZD114" s="9"/>
      <c r="QZE114" s="9"/>
      <c r="QZF114" s="9"/>
      <c r="QZG114" s="9"/>
      <c r="QZH114" s="9"/>
      <c r="QZI114" s="9"/>
      <c r="QZJ114" s="9"/>
      <c r="QZK114" s="9"/>
      <c r="QZL114" s="9"/>
      <c r="QZM114" s="9"/>
      <c r="QZN114" s="9"/>
      <c r="QZO114" s="9"/>
      <c r="QZP114" s="9"/>
      <c r="QZQ114" s="9"/>
      <c r="QZR114" s="9"/>
      <c r="QZS114" s="9"/>
      <c r="QZT114" s="9"/>
      <c r="QZU114" s="9"/>
      <c r="QZV114" s="9"/>
      <c r="QZW114" s="9"/>
      <c r="QZX114" s="9"/>
      <c r="QZY114" s="9"/>
      <c r="QZZ114" s="9"/>
      <c r="RAA114" s="9"/>
      <c r="RAB114" s="9"/>
      <c r="RAC114" s="9"/>
      <c r="RAD114" s="9"/>
      <c r="RAE114" s="9"/>
      <c r="RAF114" s="9"/>
      <c r="RAG114" s="9"/>
      <c r="RAH114" s="9"/>
      <c r="RAI114" s="9"/>
      <c r="RAJ114" s="9"/>
      <c r="RAK114" s="9"/>
      <c r="RAL114" s="9"/>
      <c r="RAM114" s="9"/>
      <c r="RAN114" s="9"/>
      <c r="RAO114" s="9"/>
      <c r="RAP114" s="9"/>
      <c r="RAQ114" s="9"/>
      <c r="RAR114" s="9"/>
      <c r="RAS114" s="9"/>
      <c r="RAT114" s="9"/>
      <c r="RAU114" s="9"/>
      <c r="RAV114" s="9"/>
      <c r="RAW114" s="9"/>
      <c r="RAX114" s="9"/>
      <c r="RAY114" s="9"/>
      <c r="RAZ114" s="9"/>
      <c r="RBA114" s="9"/>
      <c r="RBB114" s="9"/>
      <c r="RBC114" s="9"/>
      <c r="RBD114" s="9"/>
      <c r="RBE114" s="9"/>
      <c r="RBF114" s="9"/>
      <c r="RBG114" s="9"/>
      <c r="RBH114" s="9"/>
      <c r="RBI114" s="9"/>
      <c r="RBJ114" s="9"/>
      <c r="RBK114" s="9"/>
      <c r="RBL114" s="9"/>
      <c r="RBM114" s="9"/>
      <c r="RBN114" s="9"/>
      <c r="RBO114" s="9"/>
      <c r="RBP114" s="9"/>
      <c r="RBQ114" s="9"/>
      <c r="RBR114" s="9"/>
      <c r="RBS114" s="9"/>
      <c r="RBT114" s="9"/>
      <c r="RBU114" s="9"/>
      <c r="RBV114" s="9"/>
      <c r="RBW114" s="9"/>
      <c r="RBX114" s="9"/>
      <c r="RBY114" s="9"/>
      <c r="RBZ114" s="9"/>
      <c r="RCA114" s="9"/>
      <c r="RCB114" s="9"/>
      <c r="RCC114" s="9"/>
      <c r="RCD114" s="9"/>
      <c r="RCE114" s="9"/>
      <c r="RCF114" s="9"/>
      <c r="RCG114" s="9"/>
      <c r="RCH114" s="9"/>
      <c r="RCI114" s="9"/>
      <c r="RCJ114" s="9"/>
      <c r="RCK114" s="9"/>
      <c r="RCL114" s="9"/>
      <c r="RCM114" s="9"/>
      <c r="RCN114" s="9"/>
      <c r="RCO114" s="9"/>
      <c r="RCP114" s="9"/>
      <c r="RCQ114" s="9"/>
      <c r="RCR114" s="9"/>
      <c r="RCS114" s="9"/>
      <c r="RCT114" s="9"/>
      <c r="RCU114" s="9"/>
      <c r="RCV114" s="9"/>
      <c r="RCW114" s="9"/>
      <c r="RCX114" s="9"/>
      <c r="RCY114" s="9"/>
      <c r="RCZ114" s="9"/>
      <c r="RDA114" s="9"/>
      <c r="RDB114" s="9"/>
      <c r="RDC114" s="9"/>
      <c r="RDD114" s="9"/>
      <c r="RDE114" s="9"/>
      <c r="RDF114" s="9"/>
      <c r="RDG114" s="9"/>
      <c r="RDH114" s="9"/>
      <c r="RDI114" s="9"/>
      <c r="RDJ114" s="9"/>
      <c r="RDK114" s="9"/>
      <c r="RDL114" s="9"/>
      <c r="RDM114" s="9"/>
      <c r="RDN114" s="9"/>
      <c r="RDO114" s="9"/>
      <c r="RDP114" s="9"/>
      <c r="RDQ114" s="9"/>
      <c r="RDR114" s="9"/>
      <c r="RDS114" s="9"/>
      <c r="RDT114" s="9"/>
      <c r="RDU114" s="9"/>
      <c r="RDV114" s="9"/>
      <c r="RDW114" s="9"/>
      <c r="RDX114" s="9"/>
      <c r="RDY114" s="9"/>
      <c r="RDZ114" s="9"/>
      <c r="REA114" s="9"/>
      <c r="REB114" s="9"/>
      <c r="REC114" s="9"/>
      <c r="RED114" s="9"/>
      <c r="REE114" s="9"/>
      <c r="REF114" s="9"/>
      <c r="REG114" s="9"/>
      <c r="REH114" s="9"/>
      <c r="REI114" s="9"/>
      <c r="REJ114" s="9"/>
      <c r="REK114" s="9"/>
      <c r="REL114" s="9"/>
      <c r="REM114" s="9"/>
      <c r="REN114" s="9"/>
      <c r="REO114" s="9"/>
      <c r="REP114" s="9"/>
      <c r="REQ114" s="9"/>
      <c r="RER114" s="9"/>
      <c r="RES114" s="9"/>
      <c r="RET114" s="9"/>
      <c r="REU114" s="9"/>
      <c r="REV114" s="9"/>
      <c r="REW114" s="9"/>
      <c r="REX114" s="9"/>
      <c r="REY114" s="9"/>
      <c r="REZ114" s="9"/>
      <c r="RFA114" s="9"/>
      <c r="RFB114" s="9"/>
      <c r="RFC114" s="9"/>
      <c r="RFD114" s="9"/>
      <c r="RFE114" s="9"/>
      <c r="RFF114" s="9"/>
      <c r="RFG114" s="9"/>
      <c r="RFH114" s="9"/>
      <c r="RFI114" s="9"/>
      <c r="RFJ114" s="9"/>
      <c r="RFK114" s="9"/>
      <c r="RFL114" s="9"/>
      <c r="RFM114" s="9"/>
      <c r="RFN114" s="9"/>
      <c r="RFO114" s="9"/>
      <c r="RFP114" s="9"/>
      <c r="RFQ114" s="9"/>
      <c r="RFR114" s="9"/>
      <c r="RFS114" s="9"/>
      <c r="RFT114" s="9"/>
      <c r="RFU114" s="9"/>
      <c r="RFV114" s="9"/>
      <c r="RFW114" s="9"/>
      <c r="RFX114" s="9"/>
      <c r="RFY114" s="9"/>
      <c r="RFZ114" s="9"/>
      <c r="RGA114" s="9"/>
      <c r="RGB114" s="9"/>
      <c r="RGC114" s="9"/>
      <c r="RGD114" s="9"/>
      <c r="RGE114" s="9"/>
      <c r="RGF114" s="9"/>
      <c r="RGG114" s="9"/>
      <c r="RGH114" s="9"/>
      <c r="RGI114" s="9"/>
      <c r="RGJ114" s="9"/>
      <c r="RGK114" s="9"/>
      <c r="RGL114" s="9"/>
      <c r="RGM114" s="9"/>
      <c r="RGN114" s="9"/>
      <c r="RGO114" s="9"/>
      <c r="RGP114" s="9"/>
      <c r="RGQ114" s="9"/>
      <c r="RGR114" s="9"/>
      <c r="RGS114" s="9"/>
      <c r="RGT114" s="9"/>
      <c r="RGU114" s="9"/>
      <c r="RGV114" s="9"/>
      <c r="RGW114" s="9"/>
      <c r="RGX114" s="9"/>
      <c r="RGY114" s="9"/>
      <c r="RGZ114" s="9"/>
      <c r="RHA114" s="9"/>
      <c r="RHB114" s="9"/>
      <c r="RHC114" s="9"/>
      <c r="RHD114" s="9"/>
      <c r="RHE114" s="9"/>
      <c r="RHF114" s="9"/>
      <c r="RHG114" s="9"/>
      <c r="RHH114" s="9"/>
      <c r="RHI114" s="9"/>
      <c r="RHJ114" s="9"/>
      <c r="RHK114" s="9"/>
      <c r="RHL114" s="9"/>
      <c r="RHM114" s="9"/>
      <c r="RHN114" s="9"/>
      <c r="RHO114" s="9"/>
      <c r="RHP114" s="9"/>
      <c r="RHQ114" s="9"/>
      <c r="RHR114" s="9"/>
      <c r="RHS114" s="9"/>
      <c r="RHT114" s="9"/>
      <c r="RHU114" s="9"/>
      <c r="RHV114" s="9"/>
      <c r="RHW114" s="9"/>
      <c r="RHX114" s="9"/>
      <c r="RHY114" s="9"/>
      <c r="RHZ114" s="9"/>
      <c r="RIA114" s="9"/>
      <c r="RIB114" s="9"/>
      <c r="RIC114" s="9"/>
      <c r="RID114" s="9"/>
      <c r="RIE114" s="9"/>
      <c r="RIF114" s="9"/>
      <c r="RIG114" s="9"/>
      <c r="RIH114" s="9"/>
      <c r="RII114" s="9"/>
      <c r="RIJ114" s="9"/>
      <c r="RIK114" s="9"/>
      <c r="RIL114" s="9"/>
      <c r="RIM114" s="9"/>
      <c r="RIN114" s="9"/>
      <c r="RIO114" s="9"/>
      <c r="RIP114" s="9"/>
      <c r="RIQ114" s="9"/>
      <c r="RIR114" s="9"/>
      <c r="RIS114" s="9"/>
      <c r="RIT114" s="9"/>
      <c r="RIU114" s="9"/>
      <c r="RIV114" s="9"/>
      <c r="RIW114" s="9"/>
      <c r="RIX114" s="9"/>
      <c r="RIY114" s="9"/>
      <c r="RIZ114" s="9"/>
      <c r="RJA114" s="9"/>
      <c r="RJB114" s="9"/>
      <c r="RJC114" s="9"/>
      <c r="RJD114" s="9"/>
      <c r="RJE114" s="9"/>
      <c r="RJF114" s="9"/>
      <c r="RJG114" s="9"/>
      <c r="RJH114" s="9"/>
      <c r="RJI114" s="9"/>
      <c r="RJJ114" s="9"/>
      <c r="RJK114" s="9"/>
      <c r="RJL114" s="9"/>
      <c r="RJM114" s="9"/>
      <c r="RJN114" s="9"/>
      <c r="RJO114" s="9"/>
      <c r="RJP114" s="9"/>
      <c r="RJQ114" s="9"/>
      <c r="RJR114" s="9"/>
      <c r="RJS114" s="9"/>
      <c r="RJT114" s="9"/>
      <c r="RJU114" s="9"/>
      <c r="RJV114" s="9"/>
      <c r="RJW114" s="9"/>
      <c r="RJX114" s="9"/>
      <c r="RJY114" s="9"/>
      <c r="RJZ114" s="9"/>
      <c r="RKA114" s="9"/>
      <c r="RKB114" s="9"/>
      <c r="RKC114" s="9"/>
      <c r="RKD114" s="9"/>
      <c r="RKE114" s="9"/>
      <c r="RKF114" s="9"/>
      <c r="RKG114" s="9"/>
      <c r="RKH114" s="9"/>
      <c r="RKI114" s="9"/>
      <c r="RKJ114" s="9"/>
      <c r="RKK114" s="9"/>
      <c r="RKL114" s="9"/>
      <c r="RKM114" s="9"/>
      <c r="RKN114" s="9"/>
      <c r="RKO114" s="9"/>
      <c r="RKP114" s="9"/>
      <c r="RKQ114" s="9"/>
      <c r="RKR114" s="9"/>
      <c r="RKS114" s="9"/>
      <c r="RKT114" s="9"/>
      <c r="RKU114" s="9"/>
      <c r="RKV114" s="9"/>
      <c r="RKW114" s="9"/>
      <c r="RKX114" s="9"/>
      <c r="RKY114" s="9"/>
      <c r="RKZ114" s="9"/>
      <c r="RLA114" s="9"/>
      <c r="RLB114" s="9"/>
      <c r="RLC114" s="9"/>
      <c r="RLD114" s="9"/>
      <c r="RLE114" s="9"/>
      <c r="RLF114" s="9"/>
      <c r="RLG114" s="9"/>
      <c r="RLH114" s="9"/>
      <c r="RLI114" s="9"/>
      <c r="RLJ114" s="9"/>
      <c r="RLK114" s="9"/>
      <c r="RLL114" s="9"/>
      <c r="RLM114" s="9"/>
      <c r="RLN114" s="9"/>
      <c r="RLO114" s="9"/>
      <c r="RLP114" s="9"/>
      <c r="RLQ114" s="9"/>
      <c r="RLR114" s="9"/>
      <c r="RLS114" s="9"/>
      <c r="RLT114" s="9"/>
      <c r="RLU114" s="9"/>
      <c r="RLV114" s="9"/>
      <c r="RLW114" s="9"/>
      <c r="RLX114" s="9"/>
      <c r="RLY114" s="9"/>
      <c r="RLZ114" s="9"/>
      <c r="RMA114" s="9"/>
      <c r="RMB114" s="9"/>
      <c r="RMC114" s="9"/>
      <c r="RMD114" s="9"/>
      <c r="RME114" s="9"/>
      <c r="RMF114" s="9"/>
      <c r="RMG114" s="9"/>
      <c r="RMH114" s="9"/>
      <c r="RMI114" s="9"/>
      <c r="RMJ114" s="9"/>
      <c r="RMK114" s="9"/>
      <c r="RML114" s="9"/>
      <c r="RMM114" s="9"/>
      <c r="RMN114" s="9"/>
      <c r="RMO114" s="9"/>
      <c r="RMP114" s="9"/>
      <c r="RMQ114" s="9"/>
      <c r="RMR114" s="9"/>
      <c r="RMS114" s="9"/>
      <c r="RMT114" s="9"/>
      <c r="RMU114" s="9"/>
      <c r="RMV114" s="9"/>
      <c r="RMW114" s="9"/>
      <c r="RMX114" s="9"/>
      <c r="RMY114" s="9"/>
      <c r="RMZ114" s="9"/>
      <c r="RNA114" s="9"/>
      <c r="RNB114" s="9"/>
      <c r="RNC114" s="9"/>
      <c r="RND114" s="9"/>
      <c r="RNE114" s="9"/>
      <c r="RNF114" s="9"/>
      <c r="RNG114" s="9"/>
      <c r="RNH114" s="9"/>
      <c r="RNI114" s="9"/>
      <c r="RNJ114" s="9"/>
      <c r="RNK114" s="9"/>
      <c r="RNL114" s="9"/>
      <c r="RNM114" s="9"/>
      <c r="RNN114" s="9"/>
      <c r="RNO114" s="9"/>
      <c r="RNP114" s="9"/>
      <c r="RNQ114" s="9"/>
      <c r="RNR114" s="9"/>
      <c r="RNS114" s="9"/>
      <c r="RNT114" s="9"/>
      <c r="RNU114" s="9"/>
      <c r="RNV114" s="9"/>
      <c r="RNW114" s="9"/>
      <c r="RNX114" s="9"/>
      <c r="RNY114" s="9"/>
      <c r="RNZ114" s="9"/>
      <c r="ROA114" s="9"/>
      <c r="ROB114" s="9"/>
      <c r="ROC114" s="9"/>
      <c r="ROD114" s="9"/>
      <c r="ROE114" s="9"/>
      <c r="ROF114" s="9"/>
      <c r="ROG114" s="9"/>
      <c r="ROH114" s="9"/>
      <c r="ROI114" s="9"/>
      <c r="ROJ114" s="9"/>
      <c r="ROK114" s="9"/>
      <c r="ROL114" s="9"/>
      <c r="ROM114" s="9"/>
      <c r="RON114" s="9"/>
      <c r="ROO114" s="9"/>
      <c r="ROP114" s="9"/>
      <c r="ROQ114" s="9"/>
      <c r="ROR114" s="9"/>
      <c r="ROS114" s="9"/>
      <c r="ROT114" s="9"/>
      <c r="ROU114" s="9"/>
      <c r="ROV114" s="9"/>
      <c r="ROW114" s="9"/>
      <c r="ROX114" s="9"/>
      <c r="ROY114" s="9"/>
      <c r="ROZ114" s="9"/>
      <c r="RPA114" s="9"/>
      <c r="RPB114" s="9"/>
      <c r="RPC114" s="9"/>
      <c r="RPD114" s="9"/>
      <c r="RPE114" s="9"/>
      <c r="RPF114" s="9"/>
      <c r="RPG114" s="9"/>
      <c r="RPH114" s="9"/>
      <c r="RPI114" s="9"/>
      <c r="RPJ114" s="9"/>
      <c r="RPK114" s="9"/>
      <c r="RPL114" s="9"/>
      <c r="RPM114" s="9"/>
      <c r="RPN114" s="9"/>
      <c r="RPO114" s="9"/>
      <c r="RPP114" s="9"/>
      <c r="RPQ114" s="9"/>
      <c r="RPR114" s="9"/>
      <c r="RPS114" s="9"/>
      <c r="RPT114" s="9"/>
      <c r="RPU114" s="9"/>
      <c r="RPV114" s="9"/>
      <c r="RPW114" s="9"/>
      <c r="RPX114" s="9"/>
      <c r="RPY114" s="9"/>
      <c r="RPZ114" s="9"/>
      <c r="RQA114" s="9"/>
      <c r="RQB114" s="9"/>
      <c r="RQC114" s="9"/>
      <c r="RQD114" s="9"/>
      <c r="RQE114" s="9"/>
      <c r="RQF114" s="9"/>
      <c r="RQG114" s="9"/>
      <c r="RQH114" s="9"/>
      <c r="RQI114" s="9"/>
      <c r="RQJ114" s="9"/>
      <c r="RQK114" s="9"/>
      <c r="RQL114" s="9"/>
      <c r="RQM114" s="9"/>
      <c r="RQN114" s="9"/>
      <c r="RQO114" s="9"/>
      <c r="RQP114" s="9"/>
      <c r="RQQ114" s="9"/>
      <c r="RQR114" s="9"/>
      <c r="RQS114" s="9"/>
      <c r="RQT114" s="9"/>
      <c r="RQU114" s="9"/>
      <c r="RQV114" s="9"/>
      <c r="RQW114" s="9"/>
      <c r="RQX114" s="9"/>
      <c r="RQY114" s="9"/>
      <c r="RQZ114" s="9"/>
      <c r="RRA114" s="9"/>
      <c r="RRB114" s="9"/>
      <c r="RRC114" s="9"/>
      <c r="RRD114" s="9"/>
      <c r="RRE114" s="9"/>
      <c r="RRF114" s="9"/>
      <c r="RRG114" s="9"/>
      <c r="RRH114" s="9"/>
      <c r="RRI114" s="9"/>
      <c r="RRJ114" s="9"/>
      <c r="RRK114" s="9"/>
      <c r="RRL114" s="9"/>
      <c r="RRM114" s="9"/>
      <c r="RRN114" s="9"/>
      <c r="RRO114" s="9"/>
      <c r="RRP114" s="9"/>
      <c r="RRQ114" s="9"/>
      <c r="RRR114" s="9"/>
      <c r="RRS114" s="9"/>
      <c r="RRT114" s="9"/>
      <c r="RRU114" s="9"/>
      <c r="RRV114" s="9"/>
      <c r="RRW114" s="9"/>
      <c r="RRX114" s="9"/>
      <c r="RRY114" s="9"/>
      <c r="RRZ114" s="9"/>
      <c r="RSA114" s="9"/>
      <c r="RSB114" s="9"/>
      <c r="RSC114" s="9"/>
      <c r="RSD114" s="9"/>
      <c r="RSE114" s="9"/>
      <c r="RSF114" s="9"/>
      <c r="RSG114" s="9"/>
      <c r="RSH114" s="9"/>
      <c r="RSI114" s="9"/>
      <c r="RSJ114" s="9"/>
      <c r="RSK114" s="9"/>
      <c r="RSL114" s="9"/>
      <c r="RSM114" s="9"/>
      <c r="RSN114" s="9"/>
      <c r="RSO114" s="9"/>
      <c r="RSP114" s="9"/>
      <c r="RSQ114" s="9"/>
      <c r="RSR114" s="9"/>
      <c r="RSS114" s="9"/>
      <c r="RST114" s="9"/>
      <c r="RSU114" s="9"/>
      <c r="RSV114" s="9"/>
      <c r="RSW114" s="9"/>
      <c r="RSX114" s="9"/>
      <c r="RSY114" s="9"/>
      <c r="RSZ114" s="9"/>
      <c r="RTA114" s="9"/>
      <c r="RTB114" s="9"/>
      <c r="RTC114" s="9"/>
      <c r="RTD114" s="9"/>
      <c r="RTE114" s="9"/>
      <c r="RTF114" s="9"/>
      <c r="RTG114" s="9"/>
      <c r="RTH114" s="9"/>
      <c r="RTI114" s="9"/>
      <c r="RTJ114" s="9"/>
      <c r="RTK114" s="9"/>
      <c r="RTL114" s="9"/>
      <c r="RTM114" s="9"/>
      <c r="RTN114" s="9"/>
      <c r="RTO114" s="9"/>
      <c r="RTP114" s="9"/>
      <c r="RTQ114" s="9"/>
      <c r="RTR114" s="9"/>
      <c r="RTS114" s="9"/>
      <c r="RTT114" s="9"/>
      <c r="RTU114" s="9"/>
      <c r="RTV114" s="9"/>
      <c r="RTW114" s="9"/>
      <c r="RTX114" s="9"/>
      <c r="RTY114" s="9"/>
      <c r="RTZ114" s="9"/>
      <c r="RUA114" s="9"/>
      <c r="RUB114" s="9"/>
      <c r="RUC114" s="9"/>
      <c r="RUD114" s="9"/>
      <c r="RUE114" s="9"/>
      <c r="RUF114" s="9"/>
      <c r="RUG114" s="9"/>
      <c r="RUH114" s="9"/>
      <c r="RUI114" s="9"/>
      <c r="RUJ114" s="9"/>
      <c r="RUK114" s="9"/>
      <c r="RUL114" s="9"/>
      <c r="RUM114" s="9"/>
      <c r="RUN114" s="9"/>
      <c r="RUO114" s="9"/>
      <c r="RUP114" s="9"/>
      <c r="RUQ114" s="9"/>
      <c r="RUR114" s="9"/>
      <c r="RUS114" s="9"/>
      <c r="RUT114" s="9"/>
      <c r="RUU114" s="9"/>
      <c r="RUV114" s="9"/>
      <c r="RUW114" s="9"/>
      <c r="RUX114" s="9"/>
      <c r="RUY114" s="9"/>
      <c r="RUZ114" s="9"/>
      <c r="RVA114" s="9"/>
      <c r="RVB114" s="9"/>
      <c r="RVC114" s="9"/>
      <c r="RVD114" s="9"/>
      <c r="RVE114" s="9"/>
      <c r="RVF114" s="9"/>
      <c r="RVG114" s="9"/>
      <c r="RVH114" s="9"/>
      <c r="RVI114" s="9"/>
      <c r="RVJ114" s="9"/>
      <c r="RVK114" s="9"/>
      <c r="RVL114" s="9"/>
      <c r="RVM114" s="9"/>
      <c r="RVN114" s="9"/>
      <c r="RVO114" s="9"/>
      <c r="RVP114" s="9"/>
      <c r="RVQ114" s="9"/>
      <c r="RVR114" s="9"/>
      <c r="RVS114" s="9"/>
      <c r="RVT114" s="9"/>
      <c r="RVU114" s="9"/>
      <c r="RVV114" s="9"/>
      <c r="RVW114" s="9"/>
      <c r="RVX114" s="9"/>
      <c r="RVY114" s="9"/>
      <c r="RVZ114" s="9"/>
      <c r="RWA114" s="9"/>
      <c r="RWB114" s="9"/>
      <c r="RWC114" s="9"/>
      <c r="RWD114" s="9"/>
      <c r="RWE114" s="9"/>
      <c r="RWF114" s="9"/>
      <c r="RWG114" s="9"/>
      <c r="RWH114" s="9"/>
      <c r="RWI114" s="9"/>
      <c r="RWJ114" s="9"/>
      <c r="RWK114" s="9"/>
      <c r="RWL114" s="9"/>
      <c r="RWM114" s="9"/>
      <c r="RWN114" s="9"/>
      <c r="RWO114" s="9"/>
      <c r="RWP114" s="9"/>
      <c r="RWQ114" s="9"/>
      <c r="RWR114" s="9"/>
      <c r="RWS114" s="9"/>
      <c r="RWT114" s="9"/>
      <c r="RWU114" s="9"/>
      <c r="RWV114" s="9"/>
      <c r="RWW114" s="9"/>
      <c r="RWX114" s="9"/>
      <c r="RWY114" s="9"/>
      <c r="RWZ114" s="9"/>
      <c r="RXA114" s="9"/>
      <c r="RXB114" s="9"/>
      <c r="RXC114" s="9"/>
      <c r="RXD114" s="9"/>
      <c r="RXE114" s="9"/>
      <c r="RXF114" s="9"/>
      <c r="RXG114" s="9"/>
      <c r="RXH114" s="9"/>
      <c r="RXI114" s="9"/>
      <c r="RXJ114" s="9"/>
      <c r="RXK114" s="9"/>
      <c r="RXL114" s="9"/>
      <c r="RXM114" s="9"/>
      <c r="RXN114" s="9"/>
      <c r="RXO114" s="9"/>
      <c r="RXP114" s="9"/>
      <c r="RXQ114" s="9"/>
      <c r="RXR114" s="9"/>
      <c r="RXS114" s="9"/>
      <c r="RXT114" s="9"/>
      <c r="RXU114" s="9"/>
      <c r="RXV114" s="9"/>
      <c r="RXW114" s="9"/>
      <c r="RXX114" s="9"/>
      <c r="RXY114" s="9"/>
      <c r="RXZ114" s="9"/>
      <c r="RYA114" s="9"/>
      <c r="RYB114" s="9"/>
      <c r="RYC114" s="9"/>
      <c r="RYD114" s="9"/>
      <c r="RYE114" s="9"/>
      <c r="RYF114" s="9"/>
      <c r="RYG114" s="9"/>
      <c r="RYH114" s="9"/>
      <c r="RYI114" s="9"/>
      <c r="RYJ114" s="9"/>
      <c r="RYK114" s="9"/>
      <c r="RYL114" s="9"/>
      <c r="RYM114" s="9"/>
      <c r="RYN114" s="9"/>
      <c r="RYO114" s="9"/>
      <c r="RYP114" s="9"/>
      <c r="RYQ114" s="9"/>
      <c r="RYR114" s="9"/>
      <c r="RYS114" s="9"/>
      <c r="RYT114" s="9"/>
      <c r="RYU114" s="9"/>
      <c r="RYV114" s="9"/>
      <c r="RYW114" s="9"/>
      <c r="RYX114" s="9"/>
      <c r="RYY114" s="9"/>
      <c r="RYZ114" s="9"/>
      <c r="RZA114" s="9"/>
      <c r="RZB114" s="9"/>
      <c r="RZC114" s="9"/>
      <c r="RZD114" s="9"/>
      <c r="RZE114" s="9"/>
      <c r="RZF114" s="9"/>
      <c r="RZG114" s="9"/>
      <c r="RZH114" s="9"/>
      <c r="RZI114" s="9"/>
      <c r="RZJ114" s="9"/>
      <c r="RZK114" s="9"/>
      <c r="RZL114" s="9"/>
      <c r="RZM114" s="9"/>
      <c r="RZN114" s="9"/>
      <c r="RZO114" s="9"/>
      <c r="RZP114" s="9"/>
      <c r="RZQ114" s="9"/>
      <c r="RZR114" s="9"/>
      <c r="RZS114" s="9"/>
      <c r="RZT114" s="9"/>
      <c r="RZU114" s="9"/>
      <c r="RZV114" s="9"/>
      <c r="RZW114" s="9"/>
      <c r="RZX114" s="9"/>
      <c r="RZY114" s="9"/>
      <c r="RZZ114" s="9"/>
      <c r="SAA114" s="9"/>
      <c r="SAB114" s="9"/>
      <c r="SAC114" s="9"/>
      <c r="SAD114" s="9"/>
      <c r="SAE114" s="9"/>
      <c r="SAF114" s="9"/>
      <c r="SAG114" s="9"/>
      <c r="SAH114" s="9"/>
      <c r="SAI114" s="9"/>
      <c r="SAJ114" s="9"/>
      <c r="SAK114" s="9"/>
      <c r="SAL114" s="9"/>
      <c r="SAM114" s="9"/>
      <c r="SAN114" s="9"/>
      <c r="SAO114" s="9"/>
      <c r="SAP114" s="9"/>
      <c r="SAQ114" s="9"/>
      <c r="SAR114" s="9"/>
      <c r="SAS114" s="9"/>
      <c r="SAT114" s="9"/>
      <c r="SAU114" s="9"/>
      <c r="SAV114" s="9"/>
      <c r="SAW114" s="9"/>
      <c r="SAX114" s="9"/>
      <c r="SAY114" s="9"/>
      <c r="SAZ114" s="9"/>
      <c r="SBA114" s="9"/>
      <c r="SBB114" s="9"/>
      <c r="SBC114" s="9"/>
      <c r="SBD114" s="9"/>
      <c r="SBE114" s="9"/>
      <c r="SBF114" s="9"/>
      <c r="SBG114" s="9"/>
      <c r="SBH114" s="9"/>
      <c r="SBI114" s="9"/>
      <c r="SBJ114" s="9"/>
      <c r="SBK114" s="9"/>
      <c r="SBL114" s="9"/>
      <c r="SBM114" s="9"/>
      <c r="SBN114" s="9"/>
      <c r="SBO114" s="9"/>
      <c r="SBP114" s="9"/>
      <c r="SBQ114" s="9"/>
      <c r="SBR114" s="9"/>
      <c r="SBS114" s="9"/>
      <c r="SBT114" s="9"/>
      <c r="SBU114" s="9"/>
      <c r="SBV114" s="9"/>
      <c r="SBW114" s="9"/>
      <c r="SBX114" s="9"/>
      <c r="SBY114" s="9"/>
      <c r="SBZ114" s="9"/>
      <c r="SCA114" s="9"/>
      <c r="SCB114" s="9"/>
      <c r="SCC114" s="9"/>
      <c r="SCD114" s="9"/>
      <c r="SCE114" s="9"/>
      <c r="SCF114" s="9"/>
      <c r="SCG114" s="9"/>
      <c r="SCH114" s="9"/>
      <c r="SCI114" s="9"/>
      <c r="SCJ114" s="9"/>
      <c r="SCK114" s="9"/>
      <c r="SCL114" s="9"/>
      <c r="SCM114" s="9"/>
      <c r="SCN114" s="9"/>
      <c r="SCO114" s="9"/>
      <c r="SCP114" s="9"/>
      <c r="SCQ114" s="9"/>
      <c r="SCR114" s="9"/>
      <c r="SCS114" s="9"/>
      <c r="SCT114" s="9"/>
      <c r="SCU114" s="9"/>
      <c r="SCV114" s="9"/>
      <c r="SCW114" s="9"/>
      <c r="SCX114" s="9"/>
      <c r="SCY114" s="9"/>
      <c r="SCZ114" s="9"/>
      <c r="SDA114" s="9"/>
      <c r="SDB114" s="9"/>
      <c r="SDC114" s="9"/>
      <c r="SDD114" s="9"/>
      <c r="SDE114" s="9"/>
      <c r="SDF114" s="9"/>
      <c r="SDG114" s="9"/>
      <c r="SDH114" s="9"/>
      <c r="SDI114" s="9"/>
      <c r="SDJ114" s="9"/>
      <c r="SDK114" s="9"/>
      <c r="SDL114" s="9"/>
      <c r="SDM114" s="9"/>
      <c r="SDN114" s="9"/>
      <c r="SDO114" s="9"/>
      <c r="SDP114" s="9"/>
      <c r="SDQ114" s="9"/>
      <c r="SDR114" s="9"/>
      <c r="SDS114" s="9"/>
      <c r="SDT114" s="9"/>
      <c r="SDU114" s="9"/>
      <c r="SDV114" s="9"/>
      <c r="SDW114" s="9"/>
      <c r="SDX114" s="9"/>
      <c r="SDY114" s="9"/>
      <c r="SDZ114" s="9"/>
      <c r="SEA114" s="9"/>
      <c r="SEB114" s="9"/>
      <c r="SEC114" s="9"/>
      <c r="SED114" s="9"/>
      <c r="SEE114" s="9"/>
      <c r="SEF114" s="9"/>
      <c r="SEG114" s="9"/>
      <c r="SEH114" s="9"/>
      <c r="SEI114" s="9"/>
      <c r="SEJ114" s="9"/>
      <c r="SEK114" s="9"/>
      <c r="SEL114" s="9"/>
      <c r="SEM114" s="9"/>
      <c r="SEN114" s="9"/>
      <c r="SEO114" s="9"/>
      <c r="SEP114" s="9"/>
      <c r="SEQ114" s="9"/>
      <c r="SER114" s="9"/>
      <c r="SES114" s="9"/>
      <c r="SET114" s="9"/>
      <c r="SEU114" s="9"/>
      <c r="SEV114" s="9"/>
      <c r="SEW114" s="9"/>
      <c r="SEX114" s="9"/>
      <c r="SEY114" s="9"/>
      <c r="SEZ114" s="9"/>
      <c r="SFA114" s="9"/>
      <c r="SFB114" s="9"/>
      <c r="SFC114" s="9"/>
      <c r="SFD114" s="9"/>
      <c r="SFE114" s="9"/>
      <c r="SFF114" s="9"/>
      <c r="SFG114" s="9"/>
      <c r="SFH114" s="9"/>
      <c r="SFI114" s="9"/>
      <c r="SFJ114" s="9"/>
      <c r="SFK114" s="9"/>
      <c r="SFL114" s="9"/>
      <c r="SFM114" s="9"/>
      <c r="SFN114" s="9"/>
      <c r="SFO114" s="9"/>
      <c r="SFP114" s="9"/>
      <c r="SFQ114" s="9"/>
      <c r="SFR114" s="9"/>
      <c r="SFS114" s="9"/>
      <c r="SFT114" s="9"/>
      <c r="SFU114" s="9"/>
      <c r="SFV114" s="9"/>
      <c r="SFW114" s="9"/>
      <c r="SFX114" s="9"/>
      <c r="SFY114" s="9"/>
      <c r="SFZ114" s="9"/>
      <c r="SGA114" s="9"/>
      <c r="SGB114" s="9"/>
      <c r="SGC114" s="9"/>
      <c r="SGD114" s="9"/>
      <c r="SGE114" s="9"/>
      <c r="SGF114" s="9"/>
      <c r="SGG114" s="9"/>
      <c r="SGH114" s="9"/>
      <c r="SGI114" s="9"/>
      <c r="SGJ114" s="9"/>
      <c r="SGK114" s="9"/>
      <c r="SGL114" s="9"/>
      <c r="SGM114" s="9"/>
      <c r="SGN114" s="9"/>
      <c r="SGO114" s="9"/>
      <c r="SGP114" s="9"/>
      <c r="SGQ114" s="9"/>
      <c r="SGR114" s="9"/>
      <c r="SGS114" s="9"/>
      <c r="SGT114" s="9"/>
      <c r="SGU114" s="9"/>
      <c r="SGV114" s="9"/>
      <c r="SGW114" s="9"/>
      <c r="SGX114" s="9"/>
      <c r="SGY114" s="9"/>
      <c r="SGZ114" s="9"/>
      <c r="SHA114" s="9"/>
      <c r="SHB114" s="9"/>
      <c r="SHC114" s="9"/>
      <c r="SHD114" s="9"/>
      <c r="SHE114" s="9"/>
      <c r="SHF114" s="9"/>
      <c r="SHG114" s="9"/>
      <c r="SHH114" s="9"/>
      <c r="SHI114" s="9"/>
      <c r="SHJ114" s="9"/>
      <c r="SHK114" s="9"/>
      <c r="SHL114" s="9"/>
      <c r="SHM114" s="9"/>
      <c r="SHN114" s="9"/>
      <c r="SHO114" s="9"/>
      <c r="SHP114" s="9"/>
      <c r="SHQ114" s="9"/>
      <c r="SHR114" s="9"/>
      <c r="SHS114" s="9"/>
      <c r="SHT114" s="9"/>
      <c r="SHU114" s="9"/>
      <c r="SHV114" s="9"/>
      <c r="SHW114" s="9"/>
      <c r="SHX114" s="9"/>
      <c r="SHY114" s="9"/>
      <c r="SHZ114" s="9"/>
      <c r="SIA114" s="9"/>
      <c r="SIB114" s="9"/>
      <c r="SIC114" s="9"/>
      <c r="SID114" s="9"/>
      <c r="SIE114" s="9"/>
      <c r="SIF114" s="9"/>
      <c r="SIG114" s="9"/>
      <c r="SIH114" s="9"/>
      <c r="SII114" s="9"/>
      <c r="SIJ114" s="9"/>
      <c r="SIK114" s="9"/>
      <c r="SIL114" s="9"/>
      <c r="SIM114" s="9"/>
      <c r="SIN114" s="9"/>
      <c r="SIO114" s="9"/>
      <c r="SIP114" s="9"/>
      <c r="SIQ114" s="9"/>
      <c r="SIR114" s="9"/>
      <c r="SIS114" s="9"/>
      <c r="SIT114" s="9"/>
      <c r="SIU114" s="9"/>
      <c r="SIV114" s="9"/>
      <c r="SIW114" s="9"/>
      <c r="SIX114" s="9"/>
      <c r="SIY114" s="9"/>
      <c r="SIZ114" s="9"/>
      <c r="SJA114" s="9"/>
      <c r="SJB114" s="9"/>
      <c r="SJC114" s="9"/>
      <c r="SJD114" s="9"/>
      <c r="SJE114" s="9"/>
      <c r="SJF114" s="9"/>
      <c r="SJG114" s="9"/>
      <c r="SJH114" s="9"/>
      <c r="SJI114" s="9"/>
      <c r="SJJ114" s="9"/>
      <c r="SJK114" s="9"/>
      <c r="SJL114" s="9"/>
      <c r="SJM114" s="9"/>
      <c r="SJN114" s="9"/>
      <c r="SJO114" s="9"/>
      <c r="SJP114" s="9"/>
      <c r="SJQ114" s="9"/>
      <c r="SJR114" s="9"/>
      <c r="SJS114" s="9"/>
      <c r="SJT114" s="9"/>
      <c r="SJU114" s="9"/>
      <c r="SJV114" s="9"/>
      <c r="SJW114" s="9"/>
      <c r="SJX114" s="9"/>
      <c r="SJY114" s="9"/>
      <c r="SJZ114" s="9"/>
      <c r="SKA114" s="9"/>
      <c r="SKB114" s="9"/>
      <c r="SKC114" s="9"/>
      <c r="SKD114" s="9"/>
      <c r="SKE114" s="9"/>
      <c r="SKF114" s="9"/>
      <c r="SKG114" s="9"/>
      <c r="SKH114" s="9"/>
      <c r="SKI114" s="9"/>
      <c r="SKJ114" s="9"/>
      <c r="SKK114" s="9"/>
      <c r="SKL114" s="9"/>
      <c r="SKM114" s="9"/>
      <c r="SKN114" s="9"/>
      <c r="SKO114" s="9"/>
      <c r="SKP114" s="9"/>
      <c r="SKQ114" s="9"/>
      <c r="SKR114" s="9"/>
      <c r="SKS114" s="9"/>
      <c r="SKT114" s="9"/>
      <c r="SKU114" s="9"/>
      <c r="SKV114" s="9"/>
      <c r="SKW114" s="9"/>
      <c r="SKX114" s="9"/>
      <c r="SKY114" s="9"/>
      <c r="SKZ114" s="9"/>
      <c r="SLA114" s="9"/>
      <c r="SLB114" s="9"/>
      <c r="SLC114" s="9"/>
      <c r="SLD114" s="9"/>
      <c r="SLE114" s="9"/>
      <c r="SLF114" s="9"/>
      <c r="SLG114" s="9"/>
      <c r="SLH114" s="9"/>
      <c r="SLI114" s="9"/>
      <c r="SLJ114" s="9"/>
      <c r="SLK114" s="9"/>
      <c r="SLL114" s="9"/>
      <c r="SLM114" s="9"/>
      <c r="SLN114" s="9"/>
      <c r="SLO114" s="9"/>
      <c r="SLP114" s="9"/>
      <c r="SLQ114" s="9"/>
      <c r="SLR114" s="9"/>
      <c r="SLS114" s="9"/>
      <c r="SLT114" s="9"/>
      <c r="SLU114" s="9"/>
      <c r="SLV114" s="9"/>
      <c r="SLW114" s="9"/>
      <c r="SLX114" s="9"/>
      <c r="SLY114" s="9"/>
      <c r="SLZ114" s="9"/>
      <c r="SMA114" s="9"/>
      <c r="SMB114" s="9"/>
      <c r="SMC114" s="9"/>
      <c r="SMD114" s="9"/>
      <c r="SME114" s="9"/>
      <c r="SMF114" s="9"/>
      <c r="SMG114" s="9"/>
      <c r="SMH114" s="9"/>
      <c r="SMI114" s="9"/>
      <c r="SMJ114" s="9"/>
      <c r="SMK114" s="9"/>
      <c r="SML114" s="9"/>
      <c r="SMM114" s="9"/>
      <c r="SMN114" s="9"/>
      <c r="SMO114" s="9"/>
      <c r="SMP114" s="9"/>
      <c r="SMQ114" s="9"/>
      <c r="SMR114" s="9"/>
      <c r="SMS114" s="9"/>
      <c r="SMT114" s="9"/>
      <c r="SMU114" s="9"/>
      <c r="SMV114" s="9"/>
      <c r="SMW114" s="9"/>
      <c r="SMX114" s="9"/>
      <c r="SMY114" s="9"/>
      <c r="SMZ114" s="9"/>
      <c r="SNA114" s="9"/>
      <c r="SNB114" s="9"/>
      <c r="SNC114" s="9"/>
      <c r="SND114" s="9"/>
      <c r="SNE114" s="9"/>
      <c r="SNF114" s="9"/>
      <c r="SNG114" s="9"/>
      <c r="SNH114" s="9"/>
      <c r="SNI114" s="9"/>
      <c r="SNJ114" s="9"/>
      <c r="SNK114" s="9"/>
      <c r="SNL114" s="9"/>
      <c r="SNM114" s="9"/>
      <c r="SNN114" s="9"/>
      <c r="SNO114" s="9"/>
      <c r="SNP114" s="9"/>
      <c r="SNQ114" s="9"/>
      <c r="SNR114" s="9"/>
      <c r="SNS114" s="9"/>
      <c r="SNT114" s="9"/>
      <c r="SNU114" s="9"/>
      <c r="SNV114" s="9"/>
      <c r="SNW114" s="9"/>
      <c r="SNX114" s="9"/>
      <c r="SNY114" s="9"/>
      <c r="SNZ114" s="9"/>
      <c r="SOA114" s="9"/>
      <c r="SOB114" s="9"/>
      <c r="SOC114" s="9"/>
      <c r="SOD114" s="9"/>
      <c r="SOE114" s="9"/>
      <c r="SOF114" s="9"/>
      <c r="SOG114" s="9"/>
      <c r="SOH114" s="9"/>
      <c r="SOI114" s="9"/>
      <c r="SOJ114" s="9"/>
      <c r="SOK114" s="9"/>
      <c r="SOL114" s="9"/>
      <c r="SOM114" s="9"/>
      <c r="SON114" s="9"/>
      <c r="SOO114" s="9"/>
      <c r="SOP114" s="9"/>
      <c r="SOQ114" s="9"/>
      <c r="SOR114" s="9"/>
      <c r="SOS114" s="9"/>
      <c r="SOT114" s="9"/>
      <c r="SOU114" s="9"/>
      <c r="SOV114" s="9"/>
      <c r="SOW114" s="9"/>
      <c r="SOX114" s="9"/>
      <c r="SOY114" s="9"/>
      <c r="SOZ114" s="9"/>
      <c r="SPA114" s="9"/>
      <c r="SPB114" s="9"/>
      <c r="SPC114" s="9"/>
      <c r="SPD114" s="9"/>
      <c r="SPE114" s="9"/>
      <c r="SPF114" s="9"/>
      <c r="SPG114" s="9"/>
      <c r="SPH114" s="9"/>
      <c r="SPI114" s="9"/>
      <c r="SPJ114" s="9"/>
      <c r="SPK114" s="9"/>
      <c r="SPL114" s="9"/>
      <c r="SPM114" s="9"/>
      <c r="SPN114" s="9"/>
      <c r="SPO114" s="9"/>
      <c r="SPP114" s="9"/>
      <c r="SPQ114" s="9"/>
      <c r="SPR114" s="9"/>
      <c r="SPS114" s="9"/>
      <c r="SPT114" s="9"/>
      <c r="SPU114" s="9"/>
      <c r="SPV114" s="9"/>
      <c r="SPW114" s="9"/>
      <c r="SPX114" s="9"/>
      <c r="SPY114" s="9"/>
      <c r="SPZ114" s="9"/>
      <c r="SQA114" s="9"/>
      <c r="SQB114" s="9"/>
      <c r="SQC114" s="9"/>
      <c r="SQD114" s="9"/>
      <c r="SQE114" s="9"/>
      <c r="SQF114" s="9"/>
      <c r="SQG114" s="9"/>
      <c r="SQH114" s="9"/>
      <c r="SQI114" s="9"/>
      <c r="SQJ114" s="9"/>
      <c r="SQK114" s="9"/>
      <c r="SQL114" s="9"/>
      <c r="SQM114" s="9"/>
      <c r="SQN114" s="9"/>
      <c r="SQO114" s="9"/>
      <c r="SQP114" s="9"/>
      <c r="SQQ114" s="9"/>
      <c r="SQR114" s="9"/>
      <c r="SQS114" s="9"/>
      <c r="SQT114" s="9"/>
      <c r="SQU114" s="9"/>
      <c r="SQV114" s="9"/>
      <c r="SQW114" s="9"/>
      <c r="SQX114" s="9"/>
      <c r="SQY114" s="9"/>
      <c r="SQZ114" s="9"/>
      <c r="SRA114" s="9"/>
      <c r="SRB114" s="9"/>
      <c r="SRC114" s="9"/>
      <c r="SRD114" s="9"/>
      <c r="SRE114" s="9"/>
      <c r="SRF114" s="9"/>
      <c r="SRG114" s="9"/>
      <c r="SRH114" s="9"/>
      <c r="SRI114" s="9"/>
      <c r="SRJ114" s="9"/>
      <c r="SRK114" s="9"/>
      <c r="SRL114" s="9"/>
      <c r="SRM114" s="9"/>
      <c r="SRN114" s="9"/>
      <c r="SRO114" s="9"/>
      <c r="SRP114" s="9"/>
      <c r="SRQ114" s="9"/>
      <c r="SRR114" s="9"/>
      <c r="SRS114" s="9"/>
      <c r="SRT114" s="9"/>
      <c r="SRU114" s="9"/>
      <c r="SRV114" s="9"/>
      <c r="SRW114" s="9"/>
      <c r="SRX114" s="9"/>
      <c r="SRY114" s="9"/>
      <c r="SRZ114" s="9"/>
      <c r="SSA114" s="9"/>
      <c r="SSB114" s="9"/>
      <c r="SSC114" s="9"/>
      <c r="SSD114" s="9"/>
      <c r="SSE114" s="9"/>
      <c r="SSF114" s="9"/>
      <c r="SSG114" s="9"/>
      <c r="SSH114" s="9"/>
      <c r="SSI114" s="9"/>
      <c r="SSJ114" s="9"/>
      <c r="SSK114" s="9"/>
      <c r="SSL114" s="9"/>
      <c r="SSM114" s="9"/>
      <c r="SSN114" s="9"/>
      <c r="SSO114" s="9"/>
      <c r="SSP114" s="9"/>
      <c r="SSQ114" s="9"/>
      <c r="SSR114" s="9"/>
      <c r="SSS114" s="9"/>
      <c r="SST114" s="9"/>
      <c r="SSU114" s="9"/>
      <c r="SSV114" s="9"/>
      <c r="SSW114" s="9"/>
      <c r="SSX114" s="9"/>
      <c r="SSY114" s="9"/>
      <c r="SSZ114" s="9"/>
      <c r="STA114" s="9"/>
      <c r="STB114" s="9"/>
      <c r="STC114" s="9"/>
      <c r="STD114" s="9"/>
      <c r="STE114" s="9"/>
      <c r="STF114" s="9"/>
      <c r="STG114" s="9"/>
      <c r="STH114" s="9"/>
      <c r="STI114" s="9"/>
      <c r="STJ114" s="9"/>
      <c r="STK114" s="9"/>
      <c r="STL114" s="9"/>
      <c r="STM114" s="9"/>
      <c r="STN114" s="9"/>
      <c r="STO114" s="9"/>
      <c r="STP114" s="9"/>
      <c r="STQ114" s="9"/>
      <c r="STR114" s="9"/>
      <c r="STS114" s="9"/>
      <c r="STT114" s="9"/>
      <c r="STU114" s="9"/>
      <c r="STV114" s="9"/>
      <c r="STW114" s="9"/>
      <c r="STX114" s="9"/>
      <c r="STY114" s="9"/>
      <c r="STZ114" s="9"/>
      <c r="SUA114" s="9"/>
      <c r="SUB114" s="9"/>
      <c r="SUC114" s="9"/>
      <c r="SUD114" s="9"/>
      <c r="SUE114" s="9"/>
      <c r="SUF114" s="9"/>
      <c r="SUG114" s="9"/>
      <c r="SUH114" s="9"/>
      <c r="SUI114" s="9"/>
      <c r="SUJ114" s="9"/>
      <c r="SUK114" s="9"/>
      <c r="SUL114" s="9"/>
      <c r="SUM114" s="9"/>
      <c r="SUN114" s="9"/>
      <c r="SUO114" s="9"/>
      <c r="SUP114" s="9"/>
      <c r="SUQ114" s="9"/>
      <c r="SUR114" s="9"/>
      <c r="SUS114" s="9"/>
      <c r="SUT114" s="9"/>
      <c r="SUU114" s="9"/>
      <c r="SUV114" s="9"/>
      <c r="SUW114" s="9"/>
      <c r="SUX114" s="9"/>
      <c r="SUY114" s="9"/>
      <c r="SUZ114" s="9"/>
      <c r="SVA114" s="9"/>
      <c r="SVB114" s="9"/>
      <c r="SVC114" s="9"/>
      <c r="SVD114" s="9"/>
      <c r="SVE114" s="9"/>
      <c r="SVF114" s="9"/>
      <c r="SVG114" s="9"/>
      <c r="SVH114" s="9"/>
      <c r="SVI114" s="9"/>
      <c r="SVJ114" s="9"/>
      <c r="SVK114" s="9"/>
      <c r="SVL114" s="9"/>
      <c r="SVM114" s="9"/>
      <c r="SVN114" s="9"/>
      <c r="SVO114" s="9"/>
      <c r="SVP114" s="9"/>
      <c r="SVQ114" s="9"/>
      <c r="SVR114" s="9"/>
      <c r="SVS114" s="9"/>
      <c r="SVT114" s="9"/>
      <c r="SVU114" s="9"/>
      <c r="SVV114" s="9"/>
      <c r="SVW114" s="9"/>
      <c r="SVX114" s="9"/>
      <c r="SVY114" s="9"/>
      <c r="SVZ114" s="9"/>
      <c r="SWA114" s="9"/>
      <c r="SWB114" s="9"/>
      <c r="SWC114" s="9"/>
      <c r="SWD114" s="9"/>
      <c r="SWE114" s="9"/>
      <c r="SWF114" s="9"/>
      <c r="SWG114" s="9"/>
      <c r="SWH114" s="9"/>
      <c r="SWI114" s="9"/>
      <c r="SWJ114" s="9"/>
      <c r="SWK114" s="9"/>
      <c r="SWL114" s="9"/>
      <c r="SWM114" s="9"/>
      <c r="SWN114" s="9"/>
      <c r="SWO114" s="9"/>
      <c r="SWP114" s="9"/>
      <c r="SWQ114" s="9"/>
      <c r="SWR114" s="9"/>
      <c r="SWS114" s="9"/>
      <c r="SWT114" s="9"/>
      <c r="SWU114" s="9"/>
      <c r="SWV114" s="9"/>
      <c r="SWW114" s="9"/>
      <c r="SWX114" s="9"/>
      <c r="SWY114" s="9"/>
      <c r="SWZ114" s="9"/>
      <c r="SXA114" s="9"/>
      <c r="SXB114" s="9"/>
      <c r="SXC114" s="9"/>
      <c r="SXD114" s="9"/>
      <c r="SXE114" s="9"/>
      <c r="SXF114" s="9"/>
      <c r="SXG114" s="9"/>
      <c r="SXH114" s="9"/>
      <c r="SXI114" s="9"/>
      <c r="SXJ114" s="9"/>
      <c r="SXK114" s="9"/>
      <c r="SXL114" s="9"/>
      <c r="SXM114" s="9"/>
      <c r="SXN114" s="9"/>
      <c r="SXO114" s="9"/>
      <c r="SXP114" s="9"/>
      <c r="SXQ114" s="9"/>
      <c r="SXR114" s="9"/>
      <c r="SXS114" s="9"/>
      <c r="SXT114" s="9"/>
      <c r="SXU114" s="9"/>
      <c r="SXV114" s="9"/>
      <c r="SXW114" s="9"/>
      <c r="SXX114" s="9"/>
      <c r="SXY114" s="9"/>
      <c r="SXZ114" s="9"/>
      <c r="SYA114" s="9"/>
      <c r="SYB114" s="9"/>
      <c r="SYC114" s="9"/>
      <c r="SYD114" s="9"/>
      <c r="SYE114" s="9"/>
      <c r="SYF114" s="9"/>
      <c r="SYG114" s="9"/>
      <c r="SYH114" s="9"/>
      <c r="SYI114" s="9"/>
      <c r="SYJ114" s="9"/>
      <c r="SYK114" s="9"/>
      <c r="SYL114" s="9"/>
      <c r="SYM114" s="9"/>
      <c r="SYN114" s="9"/>
      <c r="SYO114" s="9"/>
      <c r="SYP114" s="9"/>
      <c r="SYQ114" s="9"/>
      <c r="SYR114" s="9"/>
      <c r="SYS114" s="9"/>
      <c r="SYT114" s="9"/>
      <c r="SYU114" s="9"/>
      <c r="SYV114" s="9"/>
      <c r="SYW114" s="9"/>
      <c r="SYX114" s="9"/>
      <c r="SYY114" s="9"/>
      <c r="SYZ114" s="9"/>
      <c r="SZA114" s="9"/>
      <c r="SZB114" s="9"/>
      <c r="SZC114" s="9"/>
      <c r="SZD114" s="9"/>
      <c r="SZE114" s="9"/>
      <c r="SZF114" s="9"/>
      <c r="SZG114" s="9"/>
      <c r="SZH114" s="9"/>
      <c r="SZI114" s="9"/>
      <c r="SZJ114" s="9"/>
      <c r="SZK114" s="9"/>
      <c r="SZL114" s="9"/>
      <c r="SZM114" s="9"/>
      <c r="SZN114" s="9"/>
      <c r="SZO114" s="9"/>
      <c r="SZP114" s="9"/>
      <c r="SZQ114" s="9"/>
      <c r="SZR114" s="9"/>
      <c r="SZS114" s="9"/>
      <c r="SZT114" s="9"/>
      <c r="SZU114" s="9"/>
      <c r="SZV114" s="9"/>
      <c r="SZW114" s="9"/>
      <c r="SZX114" s="9"/>
      <c r="SZY114" s="9"/>
      <c r="SZZ114" s="9"/>
      <c r="TAA114" s="9"/>
      <c r="TAB114" s="9"/>
      <c r="TAC114" s="9"/>
      <c r="TAD114" s="9"/>
      <c r="TAE114" s="9"/>
      <c r="TAF114" s="9"/>
      <c r="TAG114" s="9"/>
      <c r="TAH114" s="9"/>
      <c r="TAI114" s="9"/>
      <c r="TAJ114" s="9"/>
      <c r="TAK114" s="9"/>
      <c r="TAL114" s="9"/>
      <c r="TAM114" s="9"/>
      <c r="TAN114" s="9"/>
      <c r="TAO114" s="9"/>
      <c r="TAP114" s="9"/>
      <c r="TAQ114" s="9"/>
      <c r="TAR114" s="9"/>
      <c r="TAS114" s="9"/>
      <c r="TAT114" s="9"/>
      <c r="TAU114" s="9"/>
      <c r="TAV114" s="9"/>
      <c r="TAW114" s="9"/>
      <c r="TAX114" s="9"/>
      <c r="TAY114" s="9"/>
      <c r="TAZ114" s="9"/>
      <c r="TBA114" s="9"/>
      <c r="TBB114" s="9"/>
      <c r="TBC114" s="9"/>
      <c r="TBD114" s="9"/>
      <c r="TBE114" s="9"/>
      <c r="TBF114" s="9"/>
      <c r="TBG114" s="9"/>
      <c r="TBH114" s="9"/>
      <c r="TBI114" s="9"/>
      <c r="TBJ114" s="9"/>
      <c r="TBK114" s="9"/>
      <c r="TBL114" s="9"/>
      <c r="TBM114" s="9"/>
      <c r="TBN114" s="9"/>
      <c r="TBO114" s="9"/>
      <c r="TBP114" s="9"/>
      <c r="TBQ114" s="9"/>
      <c r="TBR114" s="9"/>
      <c r="TBS114" s="9"/>
      <c r="TBT114" s="9"/>
      <c r="TBU114" s="9"/>
      <c r="TBV114" s="9"/>
      <c r="TBW114" s="9"/>
      <c r="TBX114" s="9"/>
      <c r="TBY114" s="9"/>
      <c r="TBZ114" s="9"/>
      <c r="TCA114" s="9"/>
      <c r="TCB114" s="9"/>
      <c r="TCC114" s="9"/>
      <c r="TCD114" s="9"/>
      <c r="TCE114" s="9"/>
      <c r="TCF114" s="9"/>
      <c r="TCG114" s="9"/>
      <c r="TCH114" s="9"/>
      <c r="TCI114" s="9"/>
      <c r="TCJ114" s="9"/>
      <c r="TCK114" s="9"/>
      <c r="TCL114" s="9"/>
      <c r="TCM114" s="9"/>
      <c r="TCN114" s="9"/>
      <c r="TCO114" s="9"/>
      <c r="TCP114" s="9"/>
      <c r="TCQ114" s="9"/>
      <c r="TCR114" s="9"/>
      <c r="TCS114" s="9"/>
      <c r="TCT114" s="9"/>
      <c r="TCU114" s="9"/>
      <c r="TCV114" s="9"/>
      <c r="TCW114" s="9"/>
      <c r="TCX114" s="9"/>
      <c r="TCY114" s="9"/>
      <c r="TCZ114" s="9"/>
      <c r="TDA114" s="9"/>
      <c r="TDB114" s="9"/>
      <c r="TDC114" s="9"/>
      <c r="TDD114" s="9"/>
      <c r="TDE114" s="9"/>
      <c r="TDF114" s="9"/>
      <c r="TDG114" s="9"/>
      <c r="TDH114" s="9"/>
      <c r="TDI114" s="9"/>
      <c r="TDJ114" s="9"/>
      <c r="TDK114" s="9"/>
      <c r="TDL114" s="9"/>
      <c r="TDM114" s="9"/>
      <c r="TDN114" s="9"/>
      <c r="TDO114" s="9"/>
      <c r="TDP114" s="9"/>
      <c r="TDQ114" s="9"/>
      <c r="TDR114" s="9"/>
      <c r="TDS114" s="9"/>
      <c r="TDT114" s="9"/>
      <c r="TDU114" s="9"/>
      <c r="TDV114" s="9"/>
      <c r="TDW114" s="9"/>
      <c r="TDX114" s="9"/>
      <c r="TDY114" s="9"/>
      <c r="TDZ114" s="9"/>
      <c r="TEA114" s="9"/>
      <c r="TEB114" s="9"/>
      <c r="TEC114" s="9"/>
      <c r="TED114" s="9"/>
      <c r="TEE114" s="9"/>
      <c r="TEF114" s="9"/>
      <c r="TEG114" s="9"/>
      <c r="TEH114" s="9"/>
      <c r="TEI114" s="9"/>
      <c r="TEJ114" s="9"/>
      <c r="TEK114" s="9"/>
      <c r="TEL114" s="9"/>
      <c r="TEM114" s="9"/>
      <c r="TEN114" s="9"/>
      <c r="TEO114" s="9"/>
      <c r="TEP114" s="9"/>
      <c r="TEQ114" s="9"/>
      <c r="TER114" s="9"/>
      <c r="TES114" s="9"/>
      <c r="TET114" s="9"/>
      <c r="TEU114" s="9"/>
      <c r="TEV114" s="9"/>
      <c r="TEW114" s="9"/>
      <c r="TEX114" s="9"/>
      <c r="TEY114" s="9"/>
      <c r="TEZ114" s="9"/>
      <c r="TFA114" s="9"/>
      <c r="TFB114" s="9"/>
      <c r="TFC114" s="9"/>
      <c r="TFD114" s="9"/>
      <c r="TFE114" s="9"/>
      <c r="TFF114" s="9"/>
      <c r="TFG114" s="9"/>
      <c r="TFH114" s="9"/>
      <c r="TFI114" s="9"/>
      <c r="TFJ114" s="9"/>
      <c r="TFK114" s="9"/>
      <c r="TFL114" s="9"/>
      <c r="TFM114" s="9"/>
      <c r="TFN114" s="9"/>
      <c r="TFO114" s="9"/>
      <c r="TFP114" s="9"/>
      <c r="TFQ114" s="9"/>
      <c r="TFR114" s="9"/>
      <c r="TFS114" s="9"/>
      <c r="TFT114" s="9"/>
      <c r="TFU114" s="9"/>
      <c r="TFV114" s="9"/>
      <c r="TFW114" s="9"/>
      <c r="TFX114" s="9"/>
      <c r="TFY114" s="9"/>
      <c r="TFZ114" s="9"/>
      <c r="TGA114" s="9"/>
      <c r="TGB114" s="9"/>
      <c r="TGC114" s="9"/>
      <c r="TGD114" s="9"/>
      <c r="TGE114" s="9"/>
      <c r="TGF114" s="9"/>
      <c r="TGG114" s="9"/>
      <c r="TGH114" s="9"/>
      <c r="TGI114" s="9"/>
      <c r="TGJ114" s="9"/>
      <c r="TGK114" s="9"/>
      <c r="TGL114" s="9"/>
      <c r="TGM114" s="9"/>
      <c r="TGN114" s="9"/>
      <c r="TGO114" s="9"/>
      <c r="TGP114" s="9"/>
      <c r="TGQ114" s="9"/>
      <c r="TGR114" s="9"/>
      <c r="TGS114" s="9"/>
      <c r="TGT114" s="9"/>
      <c r="TGU114" s="9"/>
      <c r="TGV114" s="9"/>
      <c r="TGW114" s="9"/>
      <c r="TGX114" s="9"/>
      <c r="TGY114" s="9"/>
      <c r="TGZ114" s="9"/>
      <c r="THA114" s="9"/>
      <c r="THB114" s="9"/>
      <c r="THC114" s="9"/>
      <c r="THD114" s="9"/>
      <c r="THE114" s="9"/>
      <c r="THF114" s="9"/>
      <c r="THG114" s="9"/>
      <c r="THH114" s="9"/>
      <c r="THI114" s="9"/>
      <c r="THJ114" s="9"/>
      <c r="THK114" s="9"/>
      <c r="THL114" s="9"/>
      <c r="THM114" s="9"/>
      <c r="THN114" s="9"/>
      <c r="THO114" s="9"/>
      <c r="THP114" s="9"/>
      <c r="THQ114" s="9"/>
      <c r="THR114" s="9"/>
      <c r="THS114" s="9"/>
      <c r="THT114" s="9"/>
      <c r="THU114" s="9"/>
      <c r="THV114" s="9"/>
      <c r="THW114" s="9"/>
      <c r="THX114" s="9"/>
      <c r="THY114" s="9"/>
      <c r="THZ114" s="9"/>
      <c r="TIA114" s="9"/>
      <c r="TIB114" s="9"/>
      <c r="TIC114" s="9"/>
      <c r="TID114" s="9"/>
      <c r="TIE114" s="9"/>
      <c r="TIF114" s="9"/>
      <c r="TIG114" s="9"/>
      <c r="TIH114" s="9"/>
      <c r="TII114" s="9"/>
      <c r="TIJ114" s="9"/>
      <c r="TIK114" s="9"/>
      <c r="TIL114" s="9"/>
      <c r="TIM114" s="9"/>
      <c r="TIN114" s="9"/>
      <c r="TIO114" s="9"/>
      <c r="TIP114" s="9"/>
      <c r="TIQ114" s="9"/>
      <c r="TIR114" s="9"/>
      <c r="TIS114" s="9"/>
      <c r="TIT114" s="9"/>
      <c r="TIU114" s="9"/>
      <c r="TIV114" s="9"/>
      <c r="TIW114" s="9"/>
      <c r="TIX114" s="9"/>
      <c r="TIY114" s="9"/>
      <c r="TIZ114" s="9"/>
      <c r="TJA114" s="9"/>
      <c r="TJB114" s="9"/>
      <c r="TJC114" s="9"/>
      <c r="TJD114" s="9"/>
      <c r="TJE114" s="9"/>
      <c r="TJF114" s="9"/>
      <c r="TJG114" s="9"/>
      <c r="TJH114" s="9"/>
      <c r="TJI114" s="9"/>
      <c r="TJJ114" s="9"/>
      <c r="TJK114" s="9"/>
      <c r="TJL114" s="9"/>
      <c r="TJM114" s="9"/>
      <c r="TJN114" s="9"/>
      <c r="TJO114" s="9"/>
      <c r="TJP114" s="9"/>
      <c r="TJQ114" s="9"/>
      <c r="TJR114" s="9"/>
      <c r="TJS114" s="9"/>
      <c r="TJT114" s="9"/>
      <c r="TJU114" s="9"/>
      <c r="TJV114" s="9"/>
      <c r="TJW114" s="9"/>
      <c r="TJX114" s="9"/>
      <c r="TJY114" s="9"/>
      <c r="TJZ114" s="9"/>
      <c r="TKA114" s="9"/>
      <c r="TKB114" s="9"/>
      <c r="TKC114" s="9"/>
      <c r="TKD114" s="9"/>
      <c r="TKE114" s="9"/>
      <c r="TKF114" s="9"/>
      <c r="TKG114" s="9"/>
      <c r="TKH114" s="9"/>
      <c r="TKI114" s="9"/>
      <c r="TKJ114" s="9"/>
      <c r="TKK114" s="9"/>
      <c r="TKL114" s="9"/>
      <c r="TKM114" s="9"/>
      <c r="TKN114" s="9"/>
      <c r="TKO114" s="9"/>
      <c r="TKP114" s="9"/>
      <c r="TKQ114" s="9"/>
      <c r="TKR114" s="9"/>
      <c r="TKS114" s="9"/>
      <c r="TKT114" s="9"/>
      <c r="TKU114" s="9"/>
      <c r="TKV114" s="9"/>
      <c r="TKW114" s="9"/>
      <c r="TKX114" s="9"/>
      <c r="TKY114" s="9"/>
      <c r="TKZ114" s="9"/>
      <c r="TLA114" s="9"/>
      <c r="TLB114" s="9"/>
      <c r="TLC114" s="9"/>
      <c r="TLD114" s="9"/>
      <c r="TLE114" s="9"/>
      <c r="TLF114" s="9"/>
      <c r="TLG114" s="9"/>
      <c r="TLH114" s="9"/>
      <c r="TLI114" s="9"/>
      <c r="TLJ114" s="9"/>
      <c r="TLK114" s="9"/>
      <c r="TLL114" s="9"/>
      <c r="TLM114" s="9"/>
      <c r="TLN114" s="9"/>
      <c r="TLO114" s="9"/>
      <c r="TLP114" s="9"/>
      <c r="TLQ114" s="9"/>
      <c r="TLR114" s="9"/>
      <c r="TLS114" s="9"/>
      <c r="TLT114" s="9"/>
      <c r="TLU114" s="9"/>
      <c r="TLV114" s="9"/>
      <c r="TLW114" s="9"/>
      <c r="TLX114" s="9"/>
      <c r="TLY114" s="9"/>
      <c r="TLZ114" s="9"/>
      <c r="TMA114" s="9"/>
      <c r="TMB114" s="9"/>
      <c r="TMC114" s="9"/>
      <c r="TMD114" s="9"/>
      <c r="TME114" s="9"/>
      <c r="TMF114" s="9"/>
      <c r="TMG114" s="9"/>
      <c r="TMH114" s="9"/>
      <c r="TMI114" s="9"/>
      <c r="TMJ114" s="9"/>
      <c r="TMK114" s="9"/>
      <c r="TML114" s="9"/>
      <c r="TMM114" s="9"/>
      <c r="TMN114" s="9"/>
      <c r="TMO114" s="9"/>
      <c r="TMP114" s="9"/>
      <c r="TMQ114" s="9"/>
      <c r="TMR114" s="9"/>
      <c r="TMS114" s="9"/>
      <c r="TMT114" s="9"/>
      <c r="TMU114" s="9"/>
      <c r="TMV114" s="9"/>
      <c r="TMW114" s="9"/>
      <c r="TMX114" s="9"/>
      <c r="TMY114" s="9"/>
      <c r="TMZ114" s="9"/>
      <c r="TNA114" s="9"/>
      <c r="TNB114" s="9"/>
      <c r="TNC114" s="9"/>
      <c r="TND114" s="9"/>
      <c r="TNE114" s="9"/>
      <c r="TNF114" s="9"/>
      <c r="TNG114" s="9"/>
      <c r="TNH114" s="9"/>
      <c r="TNI114" s="9"/>
      <c r="TNJ114" s="9"/>
      <c r="TNK114" s="9"/>
      <c r="TNL114" s="9"/>
      <c r="TNM114" s="9"/>
      <c r="TNN114" s="9"/>
      <c r="TNO114" s="9"/>
      <c r="TNP114" s="9"/>
      <c r="TNQ114" s="9"/>
      <c r="TNR114" s="9"/>
      <c r="TNS114" s="9"/>
      <c r="TNT114" s="9"/>
      <c r="TNU114" s="9"/>
      <c r="TNV114" s="9"/>
      <c r="TNW114" s="9"/>
      <c r="TNX114" s="9"/>
      <c r="TNY114" s="9"/>
      <c r="TNZ114" s="9"/>
      <c r="TOA114" s="9"/>
      <c r="TOB114" s="9"/>
      <c r="TOC114" s="9"/>
      <c r="TOD114" s="9"/>
      <c r="TOE114" s="9"/>
      <c r="TOF114" s="9"/>
      <c r="TOG114" s="9"/>
      <c r="TOH114" s="9"/>
      <c r="TOI114" s="9"/>
      <c r="TOJ114" s="9"/>
      <c r="TOK114" s="9"/>
      <c r="TOL114" s="9"/>
      <c r="TOM114" s="9"/>
      <c r="TON114" s="9"/>
      <c r="TOO114" s="9"/>
      <c r="TOP114" s="9"/>
      <c r="TOQ114" s="9"/>
      <c r="TOR114" s="9"/>
      <c r="TOS114" s="9"/>
      <c r="TOT114" s="9"/>
      <c r="TOU114" s="9"/>
      <c r="TOV114" s="9"/>
      <c r="TOW114" s="9"/>
      <c r="TOX114" s="9"/>
      <c r="TOY114" s="9"/>
      <c r="TOZ114" s="9"/>
      <c r="TPA114" s="9"/>
      <c r="TPB114" s="9"/>
      <c r="TPC114" s="9"/>
      <c r="TPD114" s="9"/>
      <c r="TPE114" s="9"/>
      <c r="TPF114" s="9"/>
      <c r="TPG114" s="9"/>
      <c r="TPH114" s="9"/>
      <c r="TPI114" s="9"/>
      <c r="TPJ114" s="9"/>
      <c r="TPK114" s="9"/>
      <c r="TPL114" s="9"/>
      <c r="TPM114" s="9"/>
      <c r="TPN114" s="9"/>
      <c r="TPO114" s="9"/>
      <c r="TPP114" s="9"/>
      <c r="TPQ114" s="9"/>
      <c r="TPR114" s="9"/>
      <c r="TPS114" s="9"/>
      <c r="TPT114" s="9"/>
      <c r="TPU114" s="9"/>
      <c r="TPV114" s="9"/>
      <c r="TPW114" s="9"/>
      <c r="TPX114" s="9"/>
      <c r="TPY114" s="9"/>
      <c r="TPZ114" s="9"/>
      <c r="TQA114" s="9"/>
      <c r="TQB114" s="9"/>
      <c r="TQC114" s="9"/>
      <c r="TQD114" s="9"/>
      <c r="TQE114" s="9"/>
      <c r="TQF114" s="9"/>
      <c r="TQG114" s="9"/>
      <c r="TQH114" s="9"/>
      <c r="TQI114" s="9"/>
      <c r="TQJ114" s="9"/>
      <c r="TQK114" s="9"/>
      <c r="TQL114" s="9"/>
      <c r="TQM114" s="9"/>
      <c r="TQN114" s="9"/>
      <c r="TQO114" s="9"/>
      <c r="TQP114" s="9"/>
      <c r="TQQ114" s="9"/>
      <c r="TQR114" s="9"/>
      <c r="TQS114" s="9"/>
      <c r="TQT114" s="9"/>
      <c r="TQU114" s="9"/>
      <c r="TQV114" s="9"/>
      <c r="TQW114" s="9"/>
      <c r="TQX114" s="9"/>
      <c r="TQY114" s="9"/>
      <c r="TQZ114" s="9"/>
      <c r="TRA114" s="9"/>
      <c r="TRB114" s="9"/>
      <c r="TRC114" s="9"/>
      <c r="TRD114" s="9"/>
      <c r="TRE114" s="9"/>
      <c r="TRF114" s="9"/>
      <c r="TRG114" s="9"/>
      <c r="TRH114" s="9"/>
      <c r="TRI114" s="9"/>
      <c r="TRJ114" s="9"/>
      <c r="TRK114" s="9"/>
      <c r="TRL114" s="9"/>
      <c r="TRM114" s="9"/>
      <c r="TRN114" s="9"/>
      <c r="TRO114" s="9"/>
      <c r="TRP114" s="9"/>
      <c r="TRQ114" s="9"/>
      <c r="TRR114" s="9"/>
      <c r="TRS114" s="9"/>
      <c r="TRT114" s="9"/>
      <c r="TRU114" s="9"/>
      <c r="TRV114" s="9"/>
      <c r="TRW114" s="9"/>
      <c r="TRX114" s="9"/>
      <c r="TRY114" s="9"/>
      <c r="TRZ114" s="9"/>
      <c r="TSA114" s="9"/>
      <c r="TSB114" s="9"/>
      <c r="TSC114" s="9"/>
      <c r="TSD114" s="9"/>
      <c r="TSE114" s="9"/>
      <c r="TSF114" s="9"/>
      <c r="TSG114" s="9"/>
      <c r="TSH114" s="9"/>
      <c r="TSI114" s="9"/>
      <c r="TSJ114" s="9"/>
      <c r="TSK114" s="9"/>
      <c r="TSL114" s="9"/>
      <c r="TSM114" s="9"/>
      <c r="TSN114" s="9"/>
      <c r="TSO114" s="9"/>
      <c r="TSP114" s="9"/>
      <c r="TSQ114" s="9"/>
      <c r="TSR114" s="9"/>
      <c r="TSS114" s="9"/>
      <c r="TST114" s="9"/>
      <c r="TSU114" s="9"/>
      <c r="TSV114" s="9"/>
      <c r="TSW114" s="9"/>
      <c r="TSX114" s="9"/>
      <c r="TSY114" s="9"/>
      <c r="TSZ114" s="9"/>
      <c r="TTA114" s="9"/>
      <c r="TTB114" s="9"/>
      <c r="TTC114" s="9"/>
      <c r="TTD114" s="9"/>
      <c r="TTE114" s="9"/>
      <c r="TTF114" s="9"/>
      <c r="TTG114" s="9"/>
      <c r="TTH114" s="9"/>
      <c r="TTI114" s="9"/>
      <c r="TTJ114" s="9"/>
      <c r="TTK114" s="9"/>
      <c r="TTL114" s="9"/>
      <c r="TTM114" s="9"/>
      <c r="TTN114" s="9"/>
      <c r="TTO114" s="9"/>
      <c r="TTP114" s="9"/>
      <c r="TTQ114" s="9"/>
      <c r="TTR114" s="9"/>
      <c r="TTS114" s="9"/>
      <c r="TTT114" s="9"/>
      <c r="TTU114" s="9"/>
      <c r="TTV114" s="9"/>
      <c r="TTW114" s="9"/>
      <c r="TTX114" s="9"/>
      <c r="TTY114" s="9"/>
      <c r="TTZ114" s="9"/>
      <c r="TUA114" s="9"/>
      <c r="TUB114" s="9"/>
      <c r="TUC114" s="9"/>
      <c r="TUD114" s="9"/>
      <c r="TUE114" s="9"/>
      <c r="TUF114" s="9"/>
      <c r="TUG114" s="9"/>
      <c r="TUH114" s="9"/>
      <c r="TUI114" s="9"/>
      <c r="TUJ114" s="9"/>
      <c r="TUK114" s="9"/>
      <c r="TUL114" s="9"/>
      <c r="TUM114" s="9"/>
      <c r="TUN114" s="9"/>
      <c r="TUO114" s="9"/>
      <c r="TUP114" s="9"/>
      <c r="TUQ114" s="9"/>
      <c r="TUR114" s="9"/>
      <c r="TUS114" s="9"/>
      <c r="TUT114" s="9"/>
      <c r="TUU114" s="9"/>
      <c r="TUV114" s="9"/>
      <c r="TUW114" s="9"/>
      <c r="TUX114" s="9"/>
      <c r="TUY114" s="9"/>
      <c r="TUZ114" s="9"/>
      <c r="TVA114" s="9"/>
      <c r="TVB114" s="9"/>
      <c r="TVC114" s="9"/>
      <c r="TVD114" s="9"/>
      <c r="TVE114" s="9"/>
      <c r="TVF114" s="9"/>
      <c r="TVG114" s="9"/>
      <c r="TVH114" s="9"/>
      <c r="TVI114" s="9"/>
      <c r="TVJ114" s="9"/>
      <c r="TVK114" s="9"/>
      <c r="TVL114" s="9"/>
      <c r="TVM114" s="9"/>
      <c r="TVN114" s="9"/>
      <c r="TVO114" s="9"/>
      <c r="TVP114" s="9"/>
      <c r="TVQ114" s="9"/>
      <c r="TVR114" s="9"/>
      <c r="TVS114" s="9"/>
      <c r="TVT114" s="9"/>
      <c r="TVU114" s="9"/>
      <c r="TVV114" s="9"/>
      <c r="TVW114" s="9"/>
      <c r="TVX114" s="9"/>
      <c r="TVY114" s="9"/>
      <c r="TVZ114" s="9"/>
      <c r="TWA114" s="9"/>
      <c r="TWB114" s="9"/>
      <c r="TWC114" s="9"/>
      <c r="TWD114" s="9"/>
      <c r="TWE114" s="9"/>
      <c r="TWF114" s="9"/>
      <c r="TWG114" s="9"/>
      <c r="TWH114" s="9"/>
      <c r="TWI114" s="9"/>
      <c r="TWJ114" s="9"/>
      <c r="TWK114" s="9"/>
      <c r="TWL114" s="9"/>
      <c r="TWM114" s="9"/>
      <c r="TWN114" s="9"/>
      <c r="TWO114" s="9"/>
      <c r="TWP114" s="9"/>
      <c r="TWQ114" s="9"/>
      <c r="TWR114" s="9"/>
      <c r="TWS114" s="9"/>
      <c r="TWT114" s="9"/>
      <c r="TWU114" s="9"/>
      <c r="TWV114" s="9"/>
      <c r="TWW114" s="9"/>
      <c r="TWX114" s="9"/>
      <c r="TWY114" s="9"/>
      <c r="TWZ114" s="9"/>
      <c r="TXA114" s="9"/>
      <c r="TXB114" s="9"/>
      <c r="TXC114" s="9"/>
      <c r="TXD114" s="9"/>
      <c r="TXE114" s="9"/>
      <c r="TXF114" s="9"/>
      <c r="TXG114" s="9"/>
      <c r="TXH114" s="9"/>
      <c r="TXI114" s="9"/>
      <c r="TXJ114" s="9"/>
      <c r="TXK114" s="9"/>
      <c r="TXL114" s="9"/>
      <c r="TXM114" s="9"/>
      <c r="TXN114" s="9"/>
      <c r="TXO114" s="9"/>
      <c r="TXP114" s="9"/>
      <c r="TXQ114" s="9"/>
      <c r="TXR114" s="9"/>
      <c r="TXS114" s="9"/>
      <c r="TXT114" s="9"/>
      <c r="TXU114" s="9"/>
      <c r="TXV114" s="9"/>
      <c r="TXW114" s="9"/>
      <c r="TXX114" s="9"/>
      <c r="TXY114" s="9"/>
      <c r="TXZ114" s="9"/>
      <c r="TYA114" s="9"/>
      <c r="TYB114" s="9"/>
      <c r="TYC114" s="9"/>
      <c r="TYD114" s="9"/>
      <c r="TYE114" s="9"/>
      <c r="TYF114" s="9"/>
      <c r="TYG114" s="9"/>
      <c r="TYH114" s="9"/>
      <c r="TYI114" s="9"/>
      <c r="TYJ114" s="9"/>
      <c r="TYK114" s="9"/>
      <c r="TYL114" s="9"/>
      <c r="TYM114" s="9"/>
      <c r="TYN114" s="9"/>
      <c r="TYO114" s="9"/>
      <c r="TYP114" s="9"/>
      <c r="TYQ114" s="9"/>
      <c r="TYR114" s="9"/>
      <c r="TYS114" s="9"/>
      <c r="TYT114" s="9"/>
      <c r="TYU114" s="9"/>
      <c r="TYV114" s="9"/>
      <c r="TYW114" s="9"/>
      <c r="TYX114" s="9"/>
      <c r="TYY114" s="9"/>
      <c r="TYZ114" s="9"/>
      <c r="TZA114" s="9"/>
      <c r="TZB114" s="9"/>
      <c r="TZC114" s="9"/>
      <c r="TZD114" s="9"/>
      <c r="TZE114" s="9"/>
      <c r="TZF114" s="9"/>
      <c r="TZG114" s="9"/>
      <c r="TZH114" s="9"/>
      <c r="TZI114" s="9"/>
      <c r="TZJ114" s="9"/>
      <c r="TZK114" s="9"/>
      <c r="TZL114" s="9"/>
      <c r="TZM114" s="9"/>
      <c r="TZN114" s="9"/>
      <c r="TZO114" s="9"/>
      <c r="TZP114" s="9"/>
      <c r="TZQ114" s="9"/>
      <c r="TZR114" s="9"/>
      <c r="TZS114" s="9"/>
      <c r="TZT114" s="9"/>
      <c r="TZU114" s="9"/>
      <c r="TZV114" s="9"/>
      <c r="TZW114" s="9"/>
      <c r="TZX114" s="9"/>
      <c r="TZY114" s="9"/>
      <c r="TZZ114" s="9"/>
      <c r="UAA114" s="9"/>
      <c r="UAB114" s="9"/>
      <c r="UAC114" s="9"/>
      <c r="UAD114" s="9"/>
      <c r="UAE114" s="9"/>
      <c r="UAF114" s="9"/>
      <c r="UAG114" s="9"/>
      <c r="UAH114" s="9"/>
      <c r="UAI114" s="9"/>
      <c r="UAJ114" s="9"/>
      <c r="UAK114" s="9"/>
      <c r="UAL114" s="9"/>
      <c r="UAM114" s="9"/>
      <c r="UAN114" s="9"/>
      <c r="UAO114" s="9"/>
      <c r="UAP114" s="9"/>
      <c r="UAQ114" s="9"/>
      <c r="UAR114" s="9"/>
      <c r="UAS114" s="9"/>
      <c r="UAT114" s="9"/>
      <c r="UAU114" s="9"/>
      <c r="UAV114" s="9"/>
      <c r="UAW114" s="9"/>
      <c r="UAX114" s="9"/>
      <c r="UAY114" s="9"/>
      <c r="UAZ114" s="9"/>
      <c r="UBA114" s="9"/>
      <c r="UBB114" s="9"/>
      <c r="UBC114" s="9"/>
      <c r="UBD114" s="9"/>
      <c r="UBE114" s="9"/>
      <c r="UBF114" s="9"/>
      <c r="UBG114" s="9"/>
      <c r="UBH114" s="9"/>
      <c r="UBI114" s="9"/>
      <c r="UBJ114" s="9"/>
      <c r="UBK114" s="9"/>
      <c r="UBL114" s="9"/>
      <c r="UBM114" s="9"/>
      <c r="UBN114" s="9"/>
      <c r="UBO114" s="9"/>
      <c r="UBP114" s="9"/>
      <c r="UBQ114" s="9"/>
      <c r="UBR114" s="9"/>
      <c r="UBS114" s="9"/>
      <c r="UBT114" s="9"/>
      <c r="UBU114" s="9"/>
      <c r="UBV114" s="9"/>
      <c r="UBW114" s="9"/>
      <c r="UBX114" s="9"/>
      <c r="UBY114" s="9"/>
      <c r="UBZ114" s="9"/>
      <c r="UCA114" s="9"/>
      <c r="UCB114" s="9"/>
      <c r="UCC114" s="9"/>
      <c r="UCD114" s="9"/>
      <c r="UCE114" s="9"/>
      <c r="UCF114" s="9"/>
      <c r="UCG114" s="9"/>
      <c r="UCH114" s="9"/>
      <c r="UCI114" s="9"/>
      <c r="UCJ114" s="9"/>
      <c r="UCK114" s="9"/>
      <c r="UCL114" s="9"/>
      <c r="UCM114" s="9"/>
      <c r="UCN114" s="9"/>
      <c r="UCO114" s="9"/>
      <c r="UCP114" s="9"/>
      <c r="UCQ114" s="9"/>
      <c r="UCR114" s="9"/>
      <c r="UCS114" s="9"/>
      <c r="UCT114" s="9"/>
      <c r="UCU114" s="9"/>
      <c r="UCV114" s="9"/>
      <c r="UCW114" s="9"/>
      <c r="UCX114" s="9"/>
      <c r="UCY114" s="9"/>
      <c r="UCZ114" s="9"/>
      <c r="UDA114" s="9"/>
      <c r="UDB114" s="9"/>
      <c r="UDC114" s="9"/>
      <c r="UDD114" s="9"/>
      <c r="UDE114" s="9"/>
      <c r="UDF114" s="9"/>
      <c r="UDG114" s="9"/>
      <c r="UDH114" s="9"/>
      <c r="UDI114" s="9"/>
      <c r="UDJ114" s="9"/>
      <c r="UDK114" s="9"/>
      <c r="UDL114" s="9"/>
      <c r="UDM114" s="9"/>
      <c r="UDN114" s="9"/>
      <c r="UDO114" s="9"/>
      <c r="UDP114" s="9"/>
      <c r="UDQ114" s="9"/>
      <c r="UDR114" s="9"/>
      <c r="UDS114" s="9"/>
      <c r="UDT114" s="9"/>
      <c r="UDU114" s="9"/>
      <c r="UDV114" s="9"/>
      <c r="UDW114" s="9"/>
      <c r="UDX114" s="9"/>
      <c r="UDY114" s="9"/>
      <c r="UDZ114" s="9"/>
      <c r="UEA114" s="9"/>
      <c r="UEB114" s="9"/>
      <c r="UEC114" s="9"/>
      <c r="UED114" s="9"/>
      <c r="UEE114" s="9"/>
      <c r="UEF114" s="9"/>
      <c r="UEG114" s="9"/>
      <c r="UEH114" s="9"/>
      <c r="UEI114" s="9"/>
      <c r="UEJ114" s="9"/>
      <c r="UEK114" s="9"/>
      <c r="UEL114" s="9"/>
      <c r="UEM114" s="9"/>
      <c r="UEN114" s="9"/>
      <c r="UEO114" s="9"/>
      <c r="UEP114" s="9"/>
      <c r="UEQ114" s="9"/>
      <c r="UER114" s="9"/>
      <c r="UES114" s="9"/>
      <c r="UET114" s="9"/>
      <c r="UEU114" s="9"/>
      <c r="UEV114" s="9"/>
      <c r="UEW114" s="9"/>
      <c r="UEX114" s="9"/>
      <c r="UEY114" s="9"/>
      <c r="UEZ114" s="9"/>
      <c r="UFA114" s="9"/>
      <c r="UFB114" s="9"/>
      <c r="UFC114" s="9"/>
      <c r="UFD114" s="9"/>
      <c r="UFE114" s="9"/>
      <c r="UFF114" s="9"/>
      <c r="UFG114" s="9"/>
      <c r="UFH114" s="9"/>
      <c r="UFI114" s="9"/>
      <c r="UFJ114" s="9"/>
      <c r="UFK114" s="9"/>
      <c r="UFL114" s="9"/>
      <c r="UFM114" s="9"/>
      <c r="UFN114" s="9"/>
      <c r="UFO114" s="9"/>
      <c r="UFP114" s="9"/>
      <c r="UFQ114" s="9"/>
      <c r="UFR114" s="9"/>
      <c r="UFS114" s="9"/>
      <c r="UFT114" s="9"/>
      <c r="UFU114" s="9"/>
      <c r="UFV114" s="9"/>
      <c r="UFW114" s="9"/>
      <c r="UFX114" s="9"/>
      <c r="UFY114" s="9"/>
      <c r="UFZ114" s="9"/>
      <c r="UGA114" s="9"/>
      <c r="UGB114" s="9"/>
      <c r="UGC114" s="9"/>
      <c r="UGD114" s="9"/>
      <c r="UGE114" s="9"/>
      <c r="UGF114" s="9"/>
      <c r="UGG114" s="9"/>
      <c r="UGH114" s="9"/>
      <c r="UGI114" s="9"/>
      <c r="UGJ114" s="9"/>
      <c r="UGK114" s="9"/>
      <c r="UGL114" s="9"/>
      <c r="UGM114" s="9"/>
      <c r="UGN114" s="9"/>
      <c r="UGO114" s="9"/>
      <c r="UGP114" s="9"/>
      <c r="UGQ114" s="9"/>
      <c r="UGR114" s="9"/>
      <c r="UGS114" s="9"/>
      <c r="UGT114" s="9"/>
      <c r="UGU114" s="9"/>
      <c r="UGV114" s="9"/>
      <c r="UGW114" s="9"/>
      <c r="UGX114" s="9"/>
      <c r="UGY114" s="9"/>
      <c r="UGZ114" s="9"/>
      <c r="UHA114" s="9"/>
      <c r="UHB114" s="9"/>
      <c r="UHC114" s="9"/>
      <c r="UHD114" s="9"/>
      <c r="UHE114" s="9"/>
      <c r="UHF114" s="9"/>
      <c r="UHG114" s="9"/>
      <c r="UHH114" s="9"/>
      <c r="UHI114" s="9"/>
      <c r="UHJ114" s="9"/>
      <c r="UHK114" s="9"/>
      <c r="UHL114" s="9"/>
      <c r="UHM114" s="9"/>
      <c r="UHN114" s="9"/>
      <c r="UHO114" s="9"/>
      <c r="UHP114" s="9"/>
      <c r="UHQ114" s="9"/>
      <c r="UHR114" s="9"/>
      <c r="UHS114" s="9"/>
      <c r="UHT114" s="9"/>
      <c r="UHU114" s="9"/>
      <c r="UHV114" s="9"/>
      <c r="UHW114" s="9"/>
      <c r="UHX114" s="9"/>
      <c r="UHY114" s="9"/>
      <c r="UHZ114" s="9"/>
      <c r="UIA114" s="9"/>
      <c r="UIB114" s="9"/>
      <c r="UIC114" s="9"/>
      <c r="UID114" s="9"/>
      <c r="UIE114" s="9"/>
      <c r="UIF114" s="9"/>
      <c r="UIG114" s="9"/>
      <c r="UIH114" s="9"/>
      <c r="UII114" s="9"/>
      <c r="UIJ114" s="9"/>
      <c r="UIK114" s="9"/>
      <c r="UIL114" s="9"/>
      <c r="UIM114" s="9"/>
      <c r="UIN114" s="9"/>
      <c r="UIO114" s="9"/>
      <c r="UIP114" s="9"/>
      <c r="UIQ114" s="9"/>
      <c r="UIR114" s="9"/>
      <c r="UIS114" s="9"/>
      <c r="UIT114" s="9"/>
      <c r="UIU114" s="9"/>
      <c r="UIV114" s="9"/>
      <c r="UIW114" s="9"/>
      <c r="UIX114" s="9"/>
      <c r="UIY114" s="9"/>
      <c r="UIZ114" s="9"/>
      <c r="UJA114" s="9"/>
      <c r="UJB114" s="9"/>
      <c r="UJC114" s="9"/>
      <c r="UJD114" s="9"/>
      <c r="UJE114" s="9"/>
      <c r="UJF114" s="9"/>
      <c r="UJG114" s="9"/>
      <c r="UJH114" s="9"/>
      <c r="UJI114" s="9"/>
      <c r="UJJ114" s="9"/>
      <c r="UJK114" s="9"/>
      <c r="UJL114" s="9"/>
      <c r="UJM114" s="9"/>
      <c r="UJN114" s="9"/>
      <c r="UJO114" s="9"/>
      <c r="UJP114" s="9"/>
      <c r="UJQ114" s="9"/>
      <c r="UJR114" s="9"/>
      <c r="UJS114" s="9"/>
      <c r="UJT114" s="9"/>
      <c r="UJU114" s="9"/>
      <c r="UJV114" s="9"/>
      <c r="UJW114" s="9"/>
      <c r="UJX114" s="9"/>
      <c r="UJY114" s="9"/>
      <c r="UJZ114" s="9"/>
      <c r="UKA114" s="9"/>
      <c r="UKB114" s="9"/>
      <c r="UKC114" s="9"/>
      <c r="UKD114" s="9"/>
      <c r="UKE114" s="9"/>
      <c r="UKF114" s="9"/>
      <c r="UKG114" s="9"/>
      <c r="UKH114" s="9"/>
      <c r="UKI114" s="9"/>
      <c r="UKJ114" s="9"/>
      <c r="UKK114" s="9"/>
      <c r="UKL114" s="9"/>
      <c r="UKM114" s="9"/>
      <c r="UKN114" s="9"/>
      <c r="UKO114" s="9"/>
      <c r="UKP114" s="9"/>
      <c r="UKQ114" s="9"/>
      <c r="UKR114" s="9"/>
      <c r="UKS114" s="9"/>
      <c r="UKT114" s="9"/>
      <c r="UKU114" s="9"/>
      <c r="UKV114" s="9"/>
      <c r="UKW114" s="9"/>
      <c r="UKX114" s="9"/>
      <c r="UKY114" s="9"/>
      <c r="UKZ114" s="9"/>
      <c r="ULA114" s="9"/>
      <c r="ULB114" s="9"/>
      <c r="ULC114" s="9"/>
      <c r="ULD114" s="9"/>
      <c r="ULE114" s="9"/>
      <c r="ULF114" s="9"/>
      <c r="ULG114" s="9"/>
      <c r="ULH114" s="9"/>
      <c r="ULI114" s="9"/>
      <c r="ULJ114" s="9"/>
      <c r="ULK114" s="9"/>
      <c r="ULL114" s="9"/>
      <c r="ULM114" s="9"/>
      <c r="ULN114" s="9"/>
      <c r="ULO114" s="9"/>
      <c r="ULP114" s="9"/>
      <c r="ULQ114" s="9"/>
      <c r="ULR114" s="9"/>
      <c r="ULS114" s="9"/>
      <c r="ULT114" s="9"/>
      <c r="ULU114" s="9"/>
      <c r="ULV114" s="9"/>
      <c r="ULW114" s="9"/>
      <c r="ULX114" s="9"/>
      <c r="ULY114" s="9"/>
      <c r="ULZ114" s="9"/>
      <c r="UMA114" s="9"/>
      <c r="UMB114" s="9"/>
      <c r="UMC114" s="9"/>
      <c r="UMD114" s="9"/>
      <c r="UME114" s="9"/>
      <c r="UMF114" s="9"/>
      <c r="UMG114" s="9"/>
      <c r="UMH114" s="9"/>
      <c r="UMI114" s="9"/>
      <c r="UMJ114" s="9"/>
      <c r="UMK114" s="9"/>
      <c r="UML114" s="9"/>
      <c r="UMM114" s="9"/>
      <c r="UMN114" s="9"/>
      <c r="UMO114" s="9"/>
      <c r="UMP114" s="9"/>
      <c r="UMQ114" s="9"/>
      <c r="UMR114" s="9"/>
      <c r="UMS114" s="9"/>
      <c r="UMT114" s="9"/>
      <c r="UMU114" s="9"/>
      <c r="UMV114" s="9"/>
      <c r="UMW114" s="9"/>
      <c r="UMX114" s="9"/>
      <c r="UMY114" s="9"/>
      <c r="UMZ114" s="9"/>
      <c r="UNA114" s="9"/>
      <c r="UNB114" s="9"/>
      <c r="UNC114" s="9"/>
      <c r="UND114" s="9"/>
      <c r="UNE114" s="9"/>
      <c r="UNF114" s="9"/>
      <c r="UNG114" s="9"/>
      <c r="UNH114" s="9"/>
      <c r="UNI114" s="9"/>
      <c r="UNJ114" s="9"/>
      <c r="UNK114" s="9"/>
      <c r="UNL114" s="9"/>
      <c r="UNM114" s="9"/>
      <c r="UNN114" s="9"/>
      <c r="UNO114" s="9"/>
      <c r="UNP114" s="9"/>
      <c r="UNQ114" s="9"/>
      <c r="UNR114" s="9"/>
      <c r="UNS114" s="9"/>
      <c r="UNT114" s="9"/>
      <c r="UNU114" s="9"/>
      <c r="UNV114" s="9"/>
      <c r="UNW114" s="9"/>
      <c r="UNX114" s="9"/>
      <c r="UNY114" s="9"/>
      <c r="UNZ114" s="9"/>
      <c r="UOA114" s="9"/>
      <c r="UOB114" s="9"/>
      <c r="UOC114" s="9"/>
      <c r="UOD114" s="9"/>
      <c r="UOE114" s="9"/>
      <c r="UOF114" s="9"/>
      <c r="UOG114" s="9"/>
      <c r="UOH114" s="9"/>
      <c r="UOI114" s="9"/>
      <c r="UOJ114" s="9"/>
      <c r="UOK114" s="9"/>
      <c r="UOL114" s="9"/>
      <c r="UOM114" s="9"/>
      <c r="UON114" s="9"/>
      <c r="UOO114" s="9"/>
      <c r="UOP114" s="9"/>
      <c r="UOQ114" s="9"/>
      <c r="UOR114" s="9"/>
      <c r="UOS114" s="9"/>
      <c r="UOT114" s="9"/>
      <c r="UOU114" s="9"/>
      <c r="UOV114" s="9"/>
      <c r="UOW114" s="9"/>
      <c r="UOX114" s="9"/>
      <c r="UOY114" s="9"/>
      <c r="UOZ114" s="9"/>
      <c r="UPA114" s="9"/>
      <c r="UPB114" s="9"/>
      <c r="UPC114" s="9"/>
      <c r="UPD114" s="9"/>
      <c r="UPE114" s="9"/>
      <c r="UPF114" s="9"/>
      <c r="UPG114" s="9"/>
      <c r="UPH114" s="9"/>
      <c r="UPI114" s="9"/>
      <c r="UPJ114" s="9"/>
      <c r="UPK114" s="9"/>
      <c r="UPL114" s="9"/>
      <c r="UPM114" s="9"/>
      <c r="UPN114" s="9"/>
      <c r="UPO114" s="9"/>
      <c r="UPP114" s="9"/>
      <c r="UPQ114" s="9"/>
      <c r="UPR114" s="9"/>
      <c r="UPS114" s="9"/>
      <c r="UPT114" s="9"/>
      <c r="UPU114" s="9"/>
      <c r="UPV114" s="9"/>
      <c r="UPW114" s="9"/>
      <c r="UPX114" s="9"/>
      <c r="UPY114" s="9"/>
      <c r="UPZ114" s="9"/>
      <c r="UQA114" s="9"/>
      <c r="UQB114" s="9"/>
      <c r="UQC114" s="9"/>
      <c r="UQD114" s="9"/>
      <c r="UQE114" s="9"/>
      <c r="UQF114" s="9"/>
      <c r="UQG114" s="9"/>
      <c r="UQH114" s="9"/>
      <c r="UQI114" s="9"/>
      <c r="UQJ114" s="9"/>
      <c r="UQK114" s="9"/>
      <c r="UQL114" s="9"/>
      <c r="UQM114" s="9"/>
      <c r="UQN114" s="9"/>
      <c r="UQO114" s="9"/>
      <c r="UQP114" s="9"/>
      <c r="UQQ114" s="9"/>
      <c r="UQR114" s="9"/>
      <c r="UQS114" s="9"/>
      <c r="UQT114" s="9"/>
      <c r="UQU114" s="9"/>
      <c r="UQV114" s="9"/>
      <c r="UQW114" s="9"/>
      <c r="UQX114" s="9"/>
      <c r="UQY114" s="9"/>
      <c r="UQZ114" s="9"/>
      <c r="URA114" s="9"/>
      <c r="URB114" s="9"/>
      <c r="URC114" s="9"/>
      <c r="URD114" s="9"/>
      <c r="URE114" s="9"/>
      <c r="URF114" s="9"/>
      <c r="URG114" s="9"/>
      <c r="URH114" s="9"/>
      <c r="URI114" s="9"/>
      <c r="URJ114" s="9"/>
      <c r="URK114" s="9"/>
      <c r="URL114" s="9"/>
      <c r="URM114" s="9"/>
      <c r="URN114" s="9"/>
      <c r="URO114" s="9"/>
      <c r="URP114" s="9"/>
      <c r="URQ114" s="9"/>
      <c r="URR114" s="9"/>
      <c r="URS114" s="9"/>
      <c r="URT114" s="9"/>
      <c r="URU114" s="9"/>
      <c r="URV114" s="9"/>
      <c r="URW114" s="9"/>
      <c r="URX114" s="9"/>
      <c r="URY114" s="9"/>
      <c r="URZ114" s="9"/>
      <c r="USA114" s="9"/>
      <c r="USB114" s="9"/>
      <c r="USC114" s="9"/>
      <c r="USD114" s="9"/>
      <c r="USE114" s="9"/>
      <c r="USF114" s="9"/>
      <c r="USG114" s="9"/>
      <c r="USH114" s="9"/>
      <c r="USI114" s="9"/>
      <c r="USJ114" s="9"/>
      <c r="USK114" s="9"/>
      <c r="USL114" s="9"/>
      <c r="USM114" s="9"/>
      <c r="USN114" s="9"/>
      <c r="USO114" s="9"/>
      <c r="USP114" s="9"/>
      <c r="USQ114" s="9"/>
      <c r="USR114" s="9"/>
      <c r="USS114" s="9"/>
      <c r="UST114" s="9"/>
      <c r="USU114" s="9"/>
      <c r="USV114" s="9"/>
      <c r="USW114" s="9"/>
      <c r="USX114" s="9"/>
      <c r="USY114" s="9"/>
      <c r="USZ114" s="9"/>
      <c r="UTA114" s="9"/>
      <c r="UTB114" s="9"/>
      <c r="UTC114" s="9"/>
      <c r="UTD114" s="9"/>
      <c r="UTE114" s="9"/>
      <c r="UTF114" s="9"/>
      <c r="UTG114" s="9"/>
      <c r="UTH114" s="9"/>
      <c r="UTI114" s="9"/>
      <c r="UTJ114" s="9"/>
      <c r="UTK114" s="9"/>
      <c r="UTL114" s="9"/>
      <c r="UTM114" s="9"/>
      <c r="UTN114" s="9"/>
      <c r="UTO114" s="9"/>
      <c r="UTP114" s="9"/>
      <c r="UTQ114" s="9"/>
      <c r="UTR114" s="9"/>
      <c r="UTS114" s="9"/>
      <c r="UTT114" s="9"/>
      <c r="UTU114" s="9"/>
      <c r="UTV114" s="9"/>
      <c r="UTW114" s="9"/>
      <c r="UTX114" s="9"/>
      <c r="UTY114" s="9"/>
      <c r="UTZ114" s="9"/>
      <c r="UUA114" s="9"/>
      <c r="UUB114" s="9"/>
      <c r="UUC114" s="9"/>
      <c r="UUD114" s="9"/>
      <c r="UUE114" s="9"/>
      <c r="UUF114" s="9"/>
      <c r="UUG114" s="9"/>
      <c r="UUH114" s="9"/>
      <c r="UUI114" s="9"/>
      <c r="UUJ114" s="9"/>
      <c r="UUK114" s="9"/>
      <c r="UUL114" s="9"/>
      <c r="UUM114" s="9"/>
      <c r="UUN114" s="9"/>
      <c r="UUO114" s="9"/>
      <c r="UUP114" s="9"/>
      <c r="UUQ114" s="9"/>
      <c r="UUR114" s="9"/>
      <c r="UUS114" s="9"/>
      <c r="UUT114" s="9"/>
      <c r="UUU114" s="9"/>
      <c r="UUV114" s="9"/>
      <c r="UUW114" s="9"/>
      <c r="UUX114" s="9"/>
      <c r="UUY114" s="9"/>
      <c r="UUZ114" s="9"/>
      <c r="UVA114" s="9"/>
      <c r="UVB114" s="9"/>
      <c r="UVC114" s="9"/>
      <c r="UVD114" s="9"/>
      <c r="UVE114" s="9"/>
      <c r="UVF114" s="9"/>
      <c r="UVG114" s="9"/>
      <c r="UVH114" s="9"/>
      <c r="UVI114" s="9"/>
      <c r="UVJ114" s="9"/>
      <c r="UVK114" s="9"/>
      <c r="UVL114" s="9"/>
      <c r="UVM114" s="9"/>
      <c r="UVN114" s="9"/>
      <c r="UVO114" s="9"/>
      <c r="UVP114" s="9"/>
      <c r="UVQ114" s="9"/>
      <c r="UVR114" s="9"/>
      <c r="UVS114" s="9"/>
      <c r="UVT114" s="9"/>
      <c r="UVU114" s="9"/>
      <c r="UVV114" s="9"/>
      <c r="UVW114" s="9"/>
      <c r="UVX114" s="9"/>
      <c r="UVY114" s="9"/>
      <c r="UVZ114" s="9"/>
      <c r="UWA114" s="9"/>
      <c r="UWB114" s="9"/>
      <c r="UWC114" s="9"/>
      <c r="UWD114" s="9"/>
      <c r="UWE114" s="9"/>
      <c r="UWF114" s="9"/>
      <c r="UWG114" s="9"/>
      <c r="UWH114" s="9"/>
      <c r="UWI114" s="9"/>
      <c r="UWJ114" s="9"/>
      <c r="UWK114" s="9"/>
      <c r="UWL114" s="9"/>
      <c r="UWM114" s="9"/>
      <c r="UWN114" s="9"/>
      <c r="UWO114" s="9"/>
      <c r="UWP114" s="9"/>
      <c r="UWQ114" s="9"/>
      <c r="UWR114" s="9"/>
      <c r="UWS114" s="9"/>
      <c r="UWT114" s="9"/>
      <c r="UWU114" s="9"/>
      <c r="UWV114" s="9"/>
      <c r="UWW114" s="9"/>
      <c r="UWX114" s="9"/>
      <c r="UWY114" s="9"/>
      <c r="UWZ114" s="9"/>
      <c r="UXA114" s="9"/>
      <c r="UXB114" s="9"/>
      <c r="UXC114" s="9"/>
      <c r="UXD114" s="9"/>
      <c r="UXE114" s="9"/>
      <c r="UXF114" s="9"/>
      <c r="UXG114" s="9"/>
      <c r="UXH114" s="9"/>
      <c r="UXI114" s="9"/>
      <c r="UXJ114" s="9"/>
      <c r="UXK114" s="9"/>
      <c r="UXL114" s="9"/>
      <c r="UXM114" s="9"/>
      <c r="UXN114" s="9"/>
      <c r="UXO114" s="9"/>
      <c r="UXP114" s="9"/>
      <c r="UXQ114" s="9"/>
      <c r="UXR114" s="9"/>
      <c r="UXS114" s="9"/>
      <c r="UXT114" s="9"/>
      <c r="UXU114" s="9"/>
      <c r="UXV114" s="9"/>
      <c r="UXW114" s="9"/>
      <c r="UXX114" s="9"/>
      <c r="UXY114" s="9"/>
      <c r="UXZ114" s="9"/>
      <c r="UYA114" s="9"/>
      <c r="UYB114" s="9"/>
      <c r="UYC114" s="9"/>
      <c r="UYD114" s="9"/>
      <c r="UYE114" s="9"/>
      <c r="UYF114" s="9"/>
      <c r="UYG114" s="9"/>
      <c r="UYH114" s="9"/>
      <c r="UYI114" s="9"/>
      <c r="UYJ114" s="9"/>
      <c r="UYK114" s="9"/>
      <c r="UYL114" s="9"/>
      <c r="UYM114" s="9"/>
      <c r="UYN114" s="9"/>
      <c r="UYO114" s="9"/>
      <c r="UYP114" s="9"/>
      <c r="UYQ114" s="9"/>
      <c r="UYR114" s="9"/>
      <c r="UYS114" s="9"/>
      <c r="UYT114" s="9"/>
      <c r="UYU114" s="9"/>
      <c r="UYV114" s="9"/>
      <c r="UYW114" s="9"/>
      <c r="UYX114" s="9"/>
      <c r="UYY114" s="9"/>
      <c r="UYZ114" s="9"/>
      <c r="UZA114" s="9"/>
      <c r="UZB114" s="9"/>
      <c r="UZC114" s="9"/>
      <c r="UZD114" s="9"/>
      <c r="UZE114" s="9"/>
      <c r="UZF114" s="9"/>
      <c r="UZG114" s="9"/>
      <c r="UZH114" s="9"/>
      <c r="UZI114" s="9"/>
      <c r="UZJ114" s="9"/>
      <c r="UZK114" s="9"/>
      <c r="UZL114" s="9"/>
      <c r="UZM114" s="9"/>
      <c r="UZN114" s="9"/>
      <c r="UZO114" s="9"/>
      <c r="UZP114" s="9"/>
      <c r="UZQ114" s="9"/>
      <c r="UZR114" s="9"/>
      <c r="UZS114" s="9"/>
      <c r="UZT114" s="9"/>
      <c r="UZU114" s="9"/>
      <c r="UZV114" s="9"/>
      <c r="UZW114" s="9"/>
      <c r="UZX114" s="9"/>
      <c r="UZY114" s="9"/>
      <c r="UZZ114" s="9"/>
      <c r="VAA114" s="9"/>
      <c r="VAB114" s="9"/>
      <c r="VAC114" s="9"/>
      <c r="VAD114" s="9"/>
      <c r="VAE114" s="9"/>
      <c r="VAF114" s="9"/>
      <c r="VAG114" s="9"/>
      <c r="VAH114" s="9"/>
      <c r="VAI114" s="9"/>
      <c r="VAJ114" s="9"/>
      <c r="VAK114" s="9"/>
      <c r="VAL114" s="9"/>
      <c r="VAM114" s="9"/>
      <c r="VAN114" s="9"/>
      <c r="VAO114" s="9"/>
      <c r="VAP114" s="9"/>
      <c r="VAQ114" s="9"/>
      <c r="VAR114" s="9"/>
      <c r="VAS114" s="9"/>
      <c r="VAT114" s="9"/>
      <c r="VAU114" s="9"/>
      <c r="VAV114" s="9"/>
      <c r="VAW114" s="9"/>
      <c r="VAX114" s="9"/>
      <c r="VAY114" s="9"/>
      <c r="VAZ114" s="9"/>
      <c r="VBA114" s="9"/>
      <c r="VBB114" s="9"/>
      <c r="VBC114" s="9"/>
      <c r="VBD114" s="9"/>
      <c r="VBE114" s="9"/>
      <c r="VBF114" s="9"/>
      <c r="VBG114" s="9"/>
      <c r="VBH114" s="9"/>
      <c r="VBI114" s="9"/>
      <c r="VBJ114" s="9"/>
      <c r="VBK114" s="9"/>
      <c r="VBL114" s="9"/>
      <c r="VBM114" s="9"/>
      <c r="VBN114" s="9"/>
      <c r="VBO114" s="9"/>
      <c r="VBP114" s="9"/>
      <c r="VBQ114" s="9"/>
      <c r="VBR114" s="9"/>
      <c r="VBS114" s="9"/>
      <c r="VBT114" s="9"/>
      <c r="VBU114" s="9"/>
      <c r="VBV114" s="9"/>
      <c r="VBW114" s="9"/>
      <c r="VBX114" s="9"/>
      <c r="VBY114" s="9"/>
      <c r="VBZ114" s="9"/>
      <c r="VCA114" s="9"/>
      <c r="VCB114" s="9"/>
      <c r="VCC114" s="9"/>
      <c r="VCD114" s="9"/>
      <c r="VCE114" s="9"/>
      <c r="VCF114" s="9"/>
      <c r="VCG114" s="9"/>
      <c r="VCH114" s="9"/>
      <c r="VCI114" s="9"/>
      <c r="VCJ114" s="9"/>
      <c r="VCK114" s="9"/>
      <c r="VCL114" s="9"/>
      <c r="VCM114" s="9"/>
      <c r="VCN114" s="9"/>
      <c r="VCO114" s="9"/>
      <c r="VCP114" s="9"/>
      <c r="VCQ114" s="9"/>
      <c r="VCR114" s="9"/>
      <c r="VCS114" s="9"/>
      <c r="VCT114" s="9"/>
      <c r="VCU114" s="9"/>
      <c r="VCV114" s="9"/>
      <c r="VCW114" s="9"/>
      <c r="VCX114" s="9"/>
      <c r="VCY114" s="9"/>
      <c r="VCZ114" s="9"/>
      <c r="VDA114" s="9"/>
      <c r="VDB114" s="9"/>
      <c r="VDC114" s="9"/>
      <c r="VDD114" s="9"/>
      <c r="VDE114" s="9"/>
      <c r="VDF114" s="9"/>
      <c r="VDG114" s="9"/>
      <c r="VDH114" s="9"/>
      <c r="VDI114" s="9"/>
      <c r="VDJ114" s="9"/>
      <c r="VDK114" s="9"/>
      <c r="VDL114" s="9"/>
      <c r="VDM114" s="9"/>
      <c r="VDN114" s="9"/>
      <c r="VDO114" s="9"/>
      <c r="VDP114" s="9"/>
      <c r="VDQ114" s="9"/>
      <c r="VDR114" s="9"/>
      <c r="VDS114" s="9"/>
      <c r="VDT114" s="9"/>
      <c r="VDU114" s="9"/>
      <c r="VDV114" s="9"/>
      <c r="VDW114" s="9"/>
      <c r="VDX114" s="9"/>
      <c r="VDY114" s="9"/>
      <c r="VDZ114" s="9"/>
      <c r="VEA114" s="9"/>
      <c r="VEB114" s="9"/>
      <c r="VEC114" s="9"/>
      <c r="VED114" s="9"/>
      <c r="VEE114" s="9"/>
      <c r="VEF114" s="9"/>
      <c r="VEG114" s="9"/>
      <c r="VEH114" s="9"/>
      <c r="VEI114" s="9"/>
      <c r="VEJ114" s="9"/>
      <c r="VEK114" s="9"/>
      <c r="VEL114" s="9"/>
      <c r="VEM114" s="9"/>
      <c r="VEN114" s="9"/>
      <c r="VEO114" s="9"/>
      <c r="VEP114" s="9"/>
      <c r="VEQ114" s="9"/>
      <c r="VER114" s="9"/>
      <c r="VES114" s="9"/>
      <c r="VET114" s="9"/>
      <c r="VEU114" s="9"/>
      <c r="VEV114" s="9"/>
      <c r="VEW114" s="9"/>
      <c r="VEX114" s="9"/>
      <c r="VEY114" s="9"/>
      <c r="VEZ114" s="9"/>
      <c r="VFA114" s="9"/>
      <c r="VFB114" s="9"/>
      <c r="VFC114" s="9"/>
      <c r="VFD114" s="9"/>
      <c r="VFE114" s="9"/>
      <c r="VFF114" s="9"/>
      <c r="VFG114" s="9"/>
      <c r="VFH114" s="9"/>
      <c r="VFI114" s="9"/>
      <c r="VFJ114" s="9"/>
      <c r="VFK114" s="9"/>
      <c r="VFL114" s="9"/>
      <c r="VFM114" s="9"/>
      <c r="VFN114" s="9"/>
      <c r="VFO114" s="9"/>
      <c r="VFP114" s="9"/>
      <c r="VFQ114" s="9"/>
      <c r="VFR114" s="9"/>
      <c r="VFS114" s="9"/>
      <c r="VFT114" s="9"/>
      <c r="VFU114" s="9"/>
      <c r="VFV114" s="9"/>
      <c r="VFW114" s="9"/>
      <c r="VFX114" s="9"/>
      <c r="VFY114" s="9"/>
      <c r="VFZ114" s="9"/>
      <c r="VGA114" s="9"/>
      <c r="VGB114" s="9"/>
      <c r="VGC114" s="9"/>
      <c r="VGD114" s="9"/>
      <c r="VGE114" s="9"/>
      <c r="VGF114" s="9"/>
      <c r="VGG114" s="9"/>
      <c r="VGH114" s="9"/>
      <c r="VGI114" s="9"/>
      <c r="VGJ114" s="9"/>
      <c r="VGK114" s="9"/>
      <c r="VGL114" s="9"/>
      <c r="VGM114" s="9"/>
      <c r="VGN114" s="9"/>
      <c r="VGO114" s="9"/>
      <c r="VGP114" s="9"/>
      <c r="VGQ114" s="9"/>
      <c r="VGR114" s="9"/>
      <c r="VGS114" s="9"/>
      <c r="VGT114" s="9"/>
      <c r="VGU114" s="9"/>
      <c r="VGV114" s="9"/>
      <c r="VGW114" s="9"/>
      <c r="VGX114" s="9"/>
      <c r="VGY114" s="9"/>
      <c r="VGZ114" s="9"/>
      <c r="VHA114" s="9"/>
      <c r="VHB114" s="9"/>
      <c r="VHC114" s="9"/>
      <c r="VHD114" s="9"/>
      <c r="VHE114" s="9"/>
      <c r="VHF114" s="9"/>
      <c r="VHG114" s="9"/>
      <c r="VHH114" s="9"/>
      <c r="VHI114" s="9"/>
      <c r="VHJ114" s="9"/>
      <c r="VHK114" s="9"/>
      <c r="VHL114" s="9"/>
      <c r="VHM114" s="9"/>
      <c r="VHN114" s="9"/>
      <c r="VHO114" s="9"/>
      <c r="VHP114" s="9"/>
      <c r="VHQ114" s="9"/>
      <c r="VHR114" s="9"/>
      <c r="VHS114" s="9"/>
      <c r="VHT114" s="9"/>
      <c r="VHU114" s="9"/>
      <c r="VHV114" s="9"/>
      <c r="VHW114" s="9"/>
      <c r="VHX114" s="9"/>
      <c r="VHY114" s="9"/>
      <c r="VHZ114" s="9"/>
      <c r="VIA114" s="9"/>
      <c r="VIB114" s="9"/>
      <c r="VIC114" s="9"/>
      <c r="VID114" s="9"/>
      <c r="VIE114" s="9"/>
      <c r="VIF114" s="9"/>
      <c r="VIG114" s="9"/>
      <c r="VIH114" s="9"/>
      <c r="VII114" s="9"/>
      <c r="VIJ114" s="9"/>
      <c r="VIK114" s="9"/>
      <c r="VIL114" s="9"/>
      <c r="VIM114" s="9"/>
      <c r="VIN114" s="9"/>
      <c r="VIO114" s="9"/>
      <c r="VIP114" s="9"/>
      <c r="VIQ114" s="9"/>
      <c r="VIR114" s="9"/>
      <c r="VIS114" s="9"/>
      <c r="VIT114" s="9"/>
      <c r="VIU114" s="9"/>
      <c r="VIV114" s="9"/>
      <c r="VIW114" s="9"/>
      <c r="VIX114" s="9"/>
      <c r="VIY114" s="9"/>
      <c r="VIZ114" s="9"/>
      <c r="VJA114" s="9"/>
      <c r="VJB114" s="9"/>
      <c r="VJC114" s="9"/>
      <c r="VJD114" s="9"/>
      <c r="VJE114" s="9"/>
      <c r="VJF114" s="9"/>
      <c r="VJG114" s="9"/>
      <c r="VJH114" s="9"/>
      <c r="VJI114" s="9"/>
      <c r="VJJ114" s="9"/>
      <c r="VJK114" s="9"/>
      <c r="VJL114" s="9"/>
      <c r="VJM114" s="9"/>
      <c r="VJN114" s="9"/>
      <c r="VJO114" s="9"/>
      <c r="VJP114" s="9"/>
      <c r="VJQ114" s="9"/>
      <c r="VJR114" s="9"/>
      <c r="VJS114" s="9"/>
      <c r="VJT114" s="9"/>
      <c r="VJU114" s="9"/>
      <c r="VJV114" s="9"/>
      <c r="VJW114" s="9"/>
      <c r="VJX114" s="9"/>
      <c r="VJY114" s="9"/>
      <c r="VJZ114" s="9"/>
      <c r="VKA114" s="9"/>
      <c r="VKB114" s="9"/>
      <c r="VKC114" s="9"/>
      <c r="VKD114" s="9"/>
      <c r="VKE114" s="9"/>
      <c r="VKF114" s="9"/>
      <c r="VKG114" s="9"/>
      <c r="VKH114" s="9"/>
      <c r="VKI114" s="9"/>
      <c r="VKJ114" s="9"/>
      <c r="VKK114" s="9"/>
      <c r="VKL114" s="9"/>
      <c r="VKM114" s="9"/>
      <c r="VKN114" s="9"/>
      <c r="VKO114" s="9"/>
      <c r="VKP114" s="9"/>
      <c r="VKQ114" s="9"/>
      <c r="VKR114" s="9"/>
      <c r="VKS114" s="9"/>
      <c r="VKT114" s="9"/>
      <c r="VKU114" s="9"/>
      <c r="VKV114" s="9"/>
      <c r="VKW114" s="9"/>
      <c r="VKX114" s="9"/>
      <c r="VKY114" s="9"/>
      <c r="VKZ114" s="9"/>
      <c r="VLA114" s="9"/>
      <c r="VLB114" s="9"/>
      <c r="VLC114" s="9"/>
      <c r="VLD114" s="9"/>
      <c r="VLE114" s="9"/>
      <c r="VLF114" s="9"/>
      <c r="VLG114" s="9"/>
      <c r="VLH114" s="9"/>
      <c r="VLI114" s="9"/>
      <c r="VLJ114" s="9"/>
      <c r="VLK114" s="9"/>
      <c r="VLL114" s="9"/>
      <c r="VLM114" s="9"/>
      <c r="VLN114" s="9"/>
      <c r="VLO114" s="9"/>
      <c r="VLP114" s="9"/>
      <c r="VLQ114" s="9"/>
      <c r="VLR114" s="9"/>
      <c r="VLS114" s="9"/>
      <c r="VLT114" s="9"/>
      <c r="VLU114" s="9"/>
      <c r="VLV114" s="9"/>
      <c r="VLW114" s="9"/>
      <c r="VLX114" s="9"/>
      <c r="VLY114" s="9"/>
      <c r="VLZ114" s="9"/>
      <c r="VMA114" s="9"/>
      <c r="VMB114" s="9"/>
      <c r="VMC114" s="9"/>
      <c r="VMD114" s="9"/>
      <c r="VME114" s="9"/>
      <c r="VMF114" s="9"/>
      <c r="VMG114" s="9"/>
      <c r="VMH114" s="9"/>
      <c r="VMI114" s="9"/>
      <c r="VMJ114" s="9"/>
      <c r="VMK114" s="9"/>
      <c r="VML114" s="9"/>
      <c r="VMM114" s="9"/>
      <c r="VMN114" s="9"/>
      <c r="VMO114" s="9"/>
      <c r="VMP114" s="9"/>
      <c r="VMQ114" s="9"/>
      <c r="VMR114" s="9"/>
      <c r="VMS114" s="9"/>
      <c r="VMT114" s="9"/>
      <c r="VMU114" s="9"/>
      <c r="VMV114" s="9"/>
      <c r="VMW114" s="9"/>
      <c r="VMX114" s="9"/>
      <c r="VMY114" s="9"/>
      <c r="VMZ114" s="9"/>
      <c r="VNA114" s="9"/>
      <c r="VNB114" s="9"/>
      <c r="VNC114" s="9"/>
      <c r="VND114" s="9"/>
      <c r="VNE114" s="9"/>
      <c r="VNF114" s="9"/>
      <c r="VNG114" s="9"/>
      <c r="VNH114" s="9"/>
      <c r="VNI114" s="9"/>
      <c r="VNJ114" s="9"/>
      <c r="VNK114" s="9"/>
      <c r="VNL114" s="9"/>
      <c r="VNM114" s="9"/>
      <c r="VNN114" s="9"/>
      <c r="VNO114" s="9"/>
      <c r="VNP114" s="9"/>
      <c r="VNQ114" s="9"/>
      <c r="VNR114" s="9"/>
      <c r="VNS114" s="9"/>
      <c r="VNT114" s="9"/>
      <c r="VNU114" s="9"/>
      <c r="VNV114" s="9"/>
      <c r="VNW114" s="9"/>
      <c r="VNX114" s="9"/>
      <c r="VNY114" s="9"/>
      <c r="VNZ114" s="9"/>
      <c r="VOA114" s="9"/>
      <c r="VOB114" s="9"/>
      <c r="VOC114" s="9"/>
      <c r="VOD114" s="9"/>
      <c r="VOE114" s="9"/>
      <c r="VOF114" s="9"/>
      <c r="VOG114" s="9"/>
      <c r="VOH114" s="9"/>
      <c r="VOI114" s="9"/>
      <c r="VOJ114" s="9"/>
      <c r="VOK114" s="9"/>
      <c r="VOL114" s="9"/>
      <c r="VOM114" s="9"/>
      <c r="VON114" s="9"/>
      <c r="VOO114" s="9"/>
      <c r="VOP114" s="9"/>
      <c r="VOQ114" s="9"/>
      <c r="VOR114" s="9"/>
      <c r="VOS114" s="9"/>
      <c r="VOT114" s="9"/>
      <c r="VOU114" s="9"/>
      <c r="VOV114" s="9"/>
      <c r="VOW114" s="9"/>
      <c r="VOX114" s="9"/>
      <c r="VOY114" s="9"/>
      <c r="VOZ114" s="9"/>
      <c r="VPA114" s="9"/>
      <c r="VPB114" s="9"/>
      <c r="VPC114" s="9"/>
      <c r="VPD114" s="9"/>
      <c r="VPE114" s="9"/>
      <c r="VPF114" s="9"/>
      <c r="VPG114" s="9"/>
      <c r="VPH114" s="9"/>
      <c r="VPI114" s="9"/>
      <c r="VPJ114" s="9"/>
      <c r="VPK114" s="9"/>
      <c r="VPL114" s="9"/>
      <c r="VPM114" s="9"/>
      <c r="VPN114" s="9"/>
      <c r="VPO114" s="9"/>
      <c r="VPP114" s="9"/>
      <c r="VPQ114" s="9"/>
      <c r="VPR114" s="9"/>
      <c r="VPS114" s="9"/>
      <c r="VPT114" s="9"/>
      <c r="VPU114" s="9"/>
      <c r="VPV114" s="9"/>
      <c r="VPW114" s="9"/>
      <c r="VPX114" s="9"/>
      <c r="VPY114" s="9"/>
      <c r="VPZ114" s="9"/>
      <c r="VQA114" s="9"/>
      <c r="VQB114" s="9"/>
      <c r="VQC114" s="9"/>
      <c r="VQD114" s="9"/>
      <c r="VQE114" s="9"/>
      <c r="VQF114" s="9"/>
      <c r="VQG114" s="9"/>
      <c r="VQH114" s="9"/>
      <c r="VQI114" s="9"/>
      <c r="VQJ114" s="9"/>
      <c r="VQK114" s="9"/>
      <c r="VQL114" s="9"/>
      <c r="VQM114" s="9"/>
      <c r="VQN114" s="9"/>
      <c r="VQO114" s="9"/>
      <c r="VQP114" s="9"/>
      <c r="VQQ114" s="9"/>
      <c r="VQR114" s="9"/>
      <c r="VQS114" s="9"/>
      <c r="VQT114" s="9"/>
      <c r="VQU114" s="9"/>
      <c r="VQV114" s="9"/>
      <c r="VQW114" s="9"/>
      <c r="VQX114" s="9"/>
      <c r="VQY114" s="9"/>
      <c r="VQZ114" s="9"/>
      <c r="VRA114" s="9"/>
      <c r="VRB114" s="9"/>
      <c r="VRC114" s="9"/>
      <c r="VRD114" s="9"/>
      <c r="VRE114" s="9"/>
      <c r="VRF114" s="9"/>
      <c r="VRG114" s="9"/>
      <c r="VRH114" s="9"/>
      <c r="VRI114" s="9"/>
      <c r="VRJ114" s="9"/>
      <c r="VRK114" s="9"/>
      <c r="VRL114" s="9"/>
      <c r="VRM114" s="9"/>
      <c r="VRN114" s="9"/>
      <c r="VRO114" s="9"/>
      <c r="VRP114" s="9"/>
      <c r="VRQ114" s="9"/>
      <c r="VRR114" s="9"/>
      <c r="VRS114" s="9"/>
      <c r="VRT114" s="9"/>
      <c r="VRU114" s="9"/>
      <c r="VRV114" s="9"/>
      <c r="VRW114" s="9"/>
      <c r="VRX114" s="9"/>
      <c r="VRY114" s="9"/>
      <c r="VRZ114" s="9"/>
      <c r="VSA114" s="9"/>
      <c r="VSB114" s="9"/>
      <c r="VSC114" s="9"/>
      <c r="VSD114" s="9"/>
      <c r="VSE114" s="9"/>
      <c r="VSF114" s="9"/>
      <c r="VSG114" s="9"/>
      <c r="VSH114" s="9"/>
      <c r="VSI114" s="9"/>
      <c r="VSJ114" s="9"/>
      <c r="VSK114" s="9"/>
      <c r="VSL114" s="9"/>
      <c r="VSM114" s="9"/>
      <c r="VSN114" s="9"/>
      <c r="VSO114" s="9"/>
      <c r="VSP114" s="9"/>
      <c r="VSQ114" s="9"/>
      <c r="VSR114" s="9"/>
      <c r="VSS114" s="9"/>
      <c r="VST114" s="9"/>
      <c r="VSU114" s="9"/>
      <c r="VSV114" s="9"/>
      <c r="VSW114" s="9"/>
      <c r="VSX114" s="9"/>
      <c r="VSY114" s="9"/>
      <c r="VSZ114" s="9"/>
      <c r="VTA114" s="9"/>
      <c r="VTB114" s="9"/>
      <c r="VTC114" s="9"/>
      <c r="VTD114" s="9"/>
      <c r="VTE114" s="9"/>
      <c r="VTF114" s="9"/>
      <c r="VTG114" s="9"/>
      <c r="VTH114" s="9"/>
      <c r="VTI114" s="9"/>
      <c r="VTJ114" s="9"/>
      <c r="VTK114" s="9"/>
      <c r="VTL114" s="9"/>
      <c r="VTM114" s="9"/>
      <c r="VTN114" s="9"/>
      <c r="VTO114" s="9"/>
      <c r="VTP114" s="9"/>
      <c r="VTQ114" s="9"/>
      <c r="VTR114" s="9"/>
      <c r="VTS114" s="9"/>
      <c r="VTT114" s="9"/>
      <c r="VTU114" s="9"/>
      <c r="VTV114" s="9"/>
      <c r="VTW114" s="9"/>
      <c r="VTX114" s="9"/>
      <c r="VTY114" s="9"/>
      <c r="VTZ114" s="9"/>
      <c r="VUA114" s="9"/>
      <c r="VUB114" s="9"/>
      <c r="VUC114" s="9"/>
      <c r="VUD114" s="9"/>
      <c r="VUE114" s="9"/>
      <c r="VUF114" s="9"/>
      <c r="VUG114" s="9"/>
      <c r="VUH114" s="9"/>
      <c r="VUI114" s="9"/>
      <c r="VUJ114" s="9"/>
      <c r="VUK114" s="9"/>
      <c r="VUL114" s="9"/>
      <c r="VUM114" s="9"/>
      <c r="VUN114" s="9"/>
      <c r="VUO114" s="9"/>
      <c r="VUP114" s="9"/>
      <c r="VUQ114" s="9"/>
      <c r="VUR114" s="9"/>
      <c r="VUS114" s="9"/>
      <c r="VUT114" s="9"/>
      <c r="VUU114" s="9"/>
      <c r="VUV114" s="9"/>
      <c r="VUW114" s="9"/>
      <c r="VUX114" s="9"/>
      <c r="VUY114" s="9"/>
      <c r="VUZ114" s="9"/>
      <c r="VVA114" s="9"/>
      <c r="VVB114" s="9"/>
      <c r="VVC114" s="9"/>
      <c r="VVD114" s="9"/>
      <c r="VVE114" s="9"/>
      <c r="VVF114" s="9"/>
      <c r="VVG114" s="9"/>
      <c r="VVH114" s="9"/>
      <c r="VVI114" s="9"/>
      <c r="VVJ114" s="9"/>
      <c r="VVK114" s="9"/>
      <c r="VVL114" s="9"/>
      <c r="VVM114" s="9"/>
      <c r="VVN114" s="9"/>
      <c r="VVO114" s="9"/>
      <c r="VVP114" s="9"/>
      <c r="VVQ114" s="9"/>
      <c r="VVR114" s="9"/>
      <c r="VVS114" s="9"/>
      <c r="VVT114" s="9"/>
      <c r="VVU114" s="9"/>
      <c r="VVV114" s="9"/>
      <c r="VVW114" s="9"/>
      <c r="VVX114" s="9"/>
      <c r="VVY114" s="9"/>
      <c r="VVZ114" s="9"/>
      <c r="VWA114" s="9"/>
      <c r="VWB114" s="9"/>
      <c r="VWC114" s="9"/>
      <c r="VWD114" s="9"/>
      <c r="VWE114" s="9"/>
      <c r="VWF114" s="9"/>
      <c r="VWG114" s="9"/>
      <c r="VWH114" s="9"/>
      <c r="VWI114" s="9"/>
      <c r="VWJ114" s="9"/>
      <c r="VWK114" s="9"/>
      <c r="VWL114" s="9"/>
      <c r="VWM114" s="9"/>
      <c r="VWN114" s="9"/>
      <c r="VWO114" s="9"/>
      <c r="VWP114" s="9"/>
      <c r="VWQ114" s="9"/>
      <c r="VWR114" s="9"/>
      <c r="VWS114" s="9"/>
      <c r="VWT114" s="9"/>
      <c r="VWU114" s="9"/>
      <c r="VWV114" s="9"/>
      <c r="VWW114" s="9"/>
      <c r="VWX114" s="9"/>
      <c r="VWY114" s="9"/>
      <c r="VWZ114" s="9"/>
      <c r="VXA114" s="9"/>
      <c r="VXB114" s="9"/>
      <c r="VXC114" s="9"/>
      <c r="VXD114" s="9"/>
      <c r="VXE114" s="9"/>
      <c r="VXF114" s="9"/>
      <c r="VXG114" s="9"/>
      <c r="VXH114" s="9"/>
      <c r="VXI114" s="9"/>
      <c r="VXJ114" s="9"/>
      <c r="VXK114" s="9"/>
      <c r="VXL114" s="9"/>
      <c r="VXM114" s="9"/>
      <c r="VXN114" s="9"/>
      <c r="VXO114" s="9"/>
      <c r="VXP114" s="9"/>
      <c r="VXQ114" s="9"/>
      <c r="VXR114" s="9"/>
      <c r="VXS114" s="9"/>
      <c r="VXT114" s="9"/>
      <c r="VXU114" s="9"/>
      <c r="VXV114" s="9"/>
      <c r="VXW114" s="9"/>
      <c r="VXX114" s="9"/>
      <c r="VXY114" s="9"/>
      <c r="VXZ114" s="9"/>
      <c r="VYA114" s="9"/>
      <c r="VYB114" s="9"/>
      <c r="VYC114" s="9"/>
      <c r="VYD114" s="9"/>
      <c r="VYE114" s="9"/>
      <c r="VYF114" s="9"/>
      <c r="VYG114" s="9"/>
      <c r="VYH114" s="9"/>
      <c r="VYI114" s="9"/>
      <c r="VYJ114" s="9"/>
      <c r="VYK114" s="9"/>
      <c r="VYL114" s="9"/>
      <c r="VYM114" s="9"/>
      <c r="VYN114" s="9"/>
      <c r="VYO114" s="9"/>
      <c r="VYP114" s="9"/>
      <c r="VYQ114" s="9"/>
      <c r="VYR114" s="9"/>
      <c r="VYS114" s="9"/>
      <c r="VYT114" s="9"/>
      <c r="VYU114" s="9"/>
      <c r="VYV114" s="9"/>
      <c r="VYW114" s="9"/>
      <c r="VYX114" s="9"/>
      <c r="VYY114" s="9"/>
      <c r="VYZ114" s="9"/>
      <c r="VZA114" s="9"/>
      <c r="VZB114" s="9"/>
      <c r="VZC114" s="9"/>
      <c r="VZD114" s="9"/>
      <c r="VZE114" s="9"/>
      <c r="VZF114" s="9"/>
      <c r="VZG114" s="9"/>
      <c r="VZH114" s="9"/>
      <c r="VZI114" s="9"/>
      <c r="VZJ114" s="9"/>
      <c r="VZK114" s="9"/>
      <c r="VZL114" s="9"/>
      <c r="VZM114" s="9"/>
      <c r="VZN114" s="9"/>
      <c r="VZO114" s="9"/>
      <c r="VZP114" s="9"/>
      <c r="VZQ114" s="9"/>
      <c r="VZR114" s="9"/>
      <c r="VZS114" s="9"/>
      <c r="VZT114" s="9"/>
      <c r="VZU114" s="9"/>
      <c r="VZV114" s="9"/>
      <c r="VZW114" s="9"/>
      <c r="VZX114" s="9"/>
      <c r="VZY114" s="9"/>
      <c r="VZZ114" s="9"/>
      <c r="WAA114" s="9"/>
      <c r="WAB114" s="9"/>
      <c r="WAC114" s="9"/>
      <c r="WAD114" s="9"/>
      <c r="WAE114" s="9"/>
      <c r="WAF114" s="9"/>
      <c r="WAG114" s="9"/>
      <c r="WAH114" s="9"/>
      <c r="WAI114" s="9"/>
      <c r="WAJ114" s="9"/>
      <c r="WAK114" s="9"/>
      <c r="WAL114" s="9"/>
      <c r="WAM114" s="9"/>
      <c r="WAN114" s="9"/>
      <c r="WAO114" s="9"/>
      <c r="WAP114" s="9"/>
      <c r="WAQ114" s="9"/>
      <c r="WAR114" s="9"/>
      <c r="WAS114" s="9"/>
      <c r="WAT114" s="9"/>
      <c r="WAU114" s="9"/>
      <c r="WAV114" s="9"/>
      <c r="WAW114" s="9"/>
      <c r="WAX114" s="9"/>
      <c r="WAY114" s="9"/>
      <c r="WAZ114" s="9"/>
      <c r="WBA114" s="9"/>
      <c r="WBB114" s="9"/>
      <c r="WBC114" s="9"/>
      <c r="WBD114" s="9"/>
      <c r="WBE114" s="9"/>
      <c r="WBF114" s="9"/>
      <c r="WBG114" s="9"/>
      <c r="WBH114" s="9"/>
      <c r="WBI114" s="9"/>
      <c r="WBJ114" s="9"/>
      <c r="WBK114" s="9"/>
      <c r="WBL114" s="9"/>
      <c r="WBM114" s="9"/>
      <c r="WBN114" s="9"/>
      <c r="WBO114" s="9"/>
      <c r="WBP114" s="9"/>
      <c r="WBQ114" s="9"/>
      <c r="WBR114" s="9"/>
      <c r="WBS114" s="9"/>
      <c r="WBT114" s="9"/>
      <c r="WBU114" s="9"/>
      <c r="WBV114" s="9"/>
      <c r="WBW114" s="9"/>
      <c r="WBX114" s="9"/>
      <c r="WBY114" s="9"/>
      <c r="WBZ114" s="9"/>
      <c r="WCA114" s="9"/>
      <c r="WCB114" s="9"/>
      <c r="WCC114" s="9"/>
      <c r="WCD114" s="9"/>
      <c r="WCE114" s="9"/>
      <c r="WCF114" s="9"/>
      <c r="WCG114" s="9"/>
      <c r="WCH114" s="9"/>
      <c r="WCI114" s="9"/>
      <c r="WCJ114" s="9"/>
      <c r="WCK114" s="9"/>
      <c r="WCL114" s="9"/>
      <c r="WCM114" s="9"/>
      <c r="WCN114" s="9"/>
      <c r="WCO114" s="9"/>
      <c r="WCP114" s="9"/>
      <c r="WCQ114" s="9"/>
      <c r="WCR114" s="9"/>
      <c r="WCS114" s="9"/>
      <c r="WCT114" s="9"/>
      <c r="WCU114" s="9"/>
      <c r="WCV114" s="9"/>
      <c r="WCW114" s="9"/>
      <c r="WCX114" s="9"/>
      <c r="WCY114" s="9"/>
      <c r="WCZ114" s="9"/>
      <c r="WDA114" s="9"/>
      <c r="WDB114" s="9"/>
      <c r="WDC114" s="9"/>
      <c r="WDD114" s="9"/>
      <c r="WDE114" s="9"/>
      <c r="WDF114" s="9"/>
      <c r="WDG114" s="9"/>
      <c r="WDH114" s="9"/>
      <c r="WDI114" s="9"/>
      <c r="WDJ114" s="9"/>
      <c r="WDK114" s="9"/>
      <c r="WDL114" s="9"/>
      <c r="WDM114" s="9"/>
      <c r="WDN114" s="9"/>
      <c r="WDO114" s="9"/>
      <c r="WDP114" s="9"/>
      <c r="WDQ114" s="9"/>
      <c r="WDR114" s="9"/>
      <c r="WDS114" s="9"/>
      <c r="WDT114" s="9"/>
      <c r="WDU114" s="9"/>
      <c r="WDV114" s="9"/>
      <c r="WDW114" s="9"/>
      <c r="WDX114" s="9"/>
      <c r="WDY114" s="9"/>
      <c r="WDZ114" s="9"/>
      <c r="WEA114" s="9"/>
      <c r="WEB114" s="9"/>
      <c r="WEC114" s="9"/>
      <c r="WED114" s="9"/>
      <c r="WEE114" s="9"/>
      <c r="WEF114" s="9"/>
      <c r="WEG114" s="9"/>
      <c r="WEH114" s="9"/>
      <c r="WEI114" s="9"/>
      <c r="WEJ114" s="9"/>
      <c r="WEK114" s="9"/>
      <c r="WEL114" s="9"/>
      <c r="WEM114" s="9"/>
      <c r="WEN114" s="9"/>
      <c r="WEO114" s="9"/>
      <c r="WEP114" s="9"/>
      <c r="WEQ114" s="9"/>
      <c r="WER114" s="9"/>
      <c r="WES114" s="9"/>
      <c r="WET114" s="9"/>
      <c r="WEU114" s="9"/>
      <c r="WEV114" s="9"/>
      <c r="WEW114" s="9"/>
      <c r="WEX114" s="9"/>
      <c r="WEY114" s="9"/>
      <c r="WEZ114" s="9"/>
      <c r="WFA114" s="9"/>
      <c r="WFB114" s="9"/>
      <c r="WFC114" s="9"/>
      <c r="WFD114" s="9"/>
      <c r="WFE114" s="9"/>
      <c r="WFF114" s="9"/>
      <c r="WFG114" s="9"/>
      <c r="WFH114" s="9"/>
      <c r="WFI114" s="9"/>
      <c r="WFJ114" s="9"/>
      <c r="WFK114" s="9"/>
      <c r="WFL114" s="9"/>
      <c r="WFM114" s="9"/>
      <c r="WFN114" s="9"/>
      <c r="WFO114" s="9"/>
      <c r="WFP114" s="9"/>
      <c r="WFQ114" s="9"/>
      <c r="WFR114" s="9"/>
      <c r="WFS114" s="9"/>
      <c r="WFT114" s="9"/>
      <c r="WFU114" s="9"/>
      <c r="WFV114" s="9"/>
      <c r="WFW114" s="9"/>
      <c r="WFX114" s="9"/>
      <c r="WFY114" s="9"/>
      <c r="WFZ114" s="9"/>
      <c r="WGA114" s="9"/>
      <c r="WGB114" s="9"/>
      <c r="WGC114" s="9"/>
      <c r="WGD114" s="9"/>
      <c r="WGE114" s="9"/>
      <c r="WGF114" s="9"/>
      <c r="WGG114" s="9"/>
      <c r="WGH114" s="9"/>
      <c r="WGI114" s="9"/>
      <c r="WGJ114" s="9"/>
      <c r="WGK114" s="9"/>
      <c r="WGL114" s="9"/>
      <c r="WGM114" s="9"/>
      <c r="WGN114" s="9"/>
      <c r="WGO114" s="9"/>
      <c r="WGP114" s="9"/>
      <c r="WGQ114" s="9"/>
      <c r="WGR114" s="9"/>
      <c r="WGS114" s="9"/>
      <c r="WGT114" s="9"/>
      <c r="WGU114" s="9"/>
      <c r="WGV114" s="9"/>
      <c r="WGW114" s="9"/>
      <c r="WGX114" s="9"/>
      <c r="WGY114" s="9"/>
      <c r="WGZ114" s="9"/>
      <c r="WHA114" s="9"/>
      <c r="WHB114" s="9"/>
      <c r="WHC114" s="9"/>
      <c r="WHD114" s="9"/>
      <c r="WHE114" s="9"/>
      <c r="WHF114" s="9"/>
      <c r="WHG114" s="9"/>
      <c r="WHH114" s="9"/>
      <c r="WHI114" s="9"/>
      <c r="WHJ114" s="9"/>
      <c r="WHK114" s="9"/>
      <c r="WHL114" s="9"/>
      <c r="WHM114" s="9"/>
      <c r="WHN114" s="9"/>
      <c r="WHO114" s="9"/>
      <c r="WHP114" s="9"/>
      <c r="WHQ114" s="9"/>
      <c r="WHR114" s="9"/>
      <c r="WHS114" s="9"/>
      <c r="WHT114" s="9"/>
      <c r="WHU114" s="9"/>
      <c r="WHV114" s="9"/>
      <c r="WHW114" s="9"/>
      <c r="WHX114" s="9"/>
      <c r="WHY114" s="9"/>
      <c r="WHZ114" s="9"/>
      <c r="WIA114" s="9"/>
      <c r="WIB114" s="9"/>
      <c r="WIC114" s="9"/>
      <c r="WID114" s="9"/>
      <c r="WIE114" s="9"/>
      <c r="WIF114" s="9"/>
      <c r="WIG114" s="9"/>
      <c r="WIH114" s="9"/>
      <c r="WII114" s="9"/>
      <c r="WIJ114" s="9"/>
      <c r="WIK114" s="9"/>
      <c r="WIL114" s="9"/>
      <c r="WIM114" s="9"/>
      <c r="WIN114" s="9"/>
      <c r="WIO114" s="9"/>
      <c r="WIP114" s="9"/>
      <c r="WIQ114" s="9"/>
      <c r="WIR114" s="9"/>
      <c r="WIS114" s="9"/>
      <c r="WIT114" s="9"/>
      <c r="WIU114" s="9"/>
      <c r="WIV114" s="9"/>
      <c r="WIW114" s="9"/>
      <c r="WIX114" s="9"/>
      <c r="WIY114" s="9"/>
      <c r="WIZ114" s="9"/>
      <c r="WJA114" s="9"/>
      <c r="WJB114" s="9"/>
      <c r="WJC114" s="9"/>
      <c r="WJD114" s="9"/>
      <c r="WJE114" s="9"/>
      <c r="WJF114" s="9"/>
      <c r="WJG114" s="9"/>
      <c r="WJH114" s="9"/>
      <c r="WJI114" s="9"/>
      <c r="WJJ114" s="9"/>
      <c r="WJK114" s="9"/>
      <c r="WJL114" s="9"/>
      <c r="WJM114" s="9"/>
      <c r="WJN114" s="9"/>
      <c r="WJO114" s="9"/>
      <c r="WJP114" s="9"/>
      <c r="WJQ114" s="9"/>
      <c r="WJR114" s="9"/>
      <c r="WJS114" s="9"/>
      <c r="WJT114" s="9"/>
      <c r="WJU114" s="9"/>
      <c r="WJV114" s="9"/>
      <c r="WJW114" s="9"/>
      <c r="WJX114" s="9"/>
      <c r="WJY114" s="9"/>
      <c r="WJZ114" s="9"/>
      <c r="WKA114" s="9"/>
      <c r="WKB114" s="9"/>
      <c r="WKC114" s="9"/>
      <c r="WKD114" s="9"/>
      <c r="WKE114" s="9"/>
      <c r="WKF114" s="9"/>
      <c r="WKG114" s="9"/>
      <c r="WKH114" s="9"/>
      <c r="WKI114" s="9"/>
      <c r="WKJ114" s="9"/>
      <c r="WKK114" s="9"/>
      <c r="WKL114" s="9"/>
      <c r="WKM114" s="9"/>
      <c r="WKN114" s="9"/>
      <c r="WKO114" s="9"/>
      <c r="WKP114" s="9"/>
      <c r="WKQ114" s="9"/>
      <c r="WKR114" s="9"/>
      <c r="WKS114" s="9"/>
      <c r="WKT114" s="9"/>
      <c r="WKU114" s="9"/>
      <c r="WKV114" s="9"/>
      <c r="WKW114" s="9"/>
      <c r="WKX114" s="9"/>
      <c r="WKY114" s="9"/>
      <c r="WKZ114" s="9"/>
      <c r="WLA114" s="9"/>
      <c r="WLB114" s="9"/>
      <c r="WLC114" s="9"/>
      <c r="WLD114" s="9"/>
      <c r="WLE114" s="9"/>
      <c r="WLF114" s="9"/>
      <c r="WLG114" s="9"/>
      <c r="WLH114" s="9"/>
      <c r="WLI114" s="9"/>
      <c r="WLJ114" s="9"/>
      <c r="WLK114" s="9"/>
      <c r="WLL114" s="9"/>
      <c r="WLM114" s="9"/>
      <c r="WLN114" s="9"/>
      <c r="WLO114" s="9"/>
      <c r="WLP114" s="9"/>
      <c r="WLQ114" s="9"/>
      <c r="WLR114" s="9"/>
      <c r="WLS114" s="9"/>
      <c r="WLT114" s="9"/>
      <c r="WLU114" s="9"/>
      <c r="WLV114" s="9"/>
      <c r="WLW114" s="9"/>
      <c r="WLX114" s="9"/>
      <c r="WLY114" s="9"/>
      <c r="WLZ114" s="9"/>
      <c r="WMA114" s="9"/>
      <c r="WMB114" s="9"/>
      <c r="WMC114" s="9"/>
      <c r="WMD114" s="9"/>
      <c r="WME114" s="9"/>
      <c r="WMF114" s="9"/>
      <c r="WMG114" s="9"/>
      <c r="WMH114" s="9"/>
      <c r="WMI114" s="9"/>
      <c r="WMJ114" s="9"/>
      <c r="WMK114" s="9"/>
      <c r="WML114" s="9"/>
      <c r="WMM114" s="9"/>
      <c r="WMN114" s="9"/>
      <c r="WMO114" s="9"/>
      <c r="WMP114" s="9"/>
      <c r="WMQ114" s="9"/>
      <c r="WMR114" s="9"/>
      <c r="WMS114" s="9"/>
      <c r="WMT114" s="9"/>
      <c r="WMU114" s="9"/>
      <c r="WMV114" s="9"/>
      <c r="WMW114" s="9"/>
      <c r="WMX114" s="9"/>
      <c r="WMY114" s="9"/>
      <c r="WMZ114" s="9"/>
      <c r="WNA114" s="9"/>
      <c r="WNB114" s="9"/>
      <c r="WNC114" s="9"/>
      <c r="WND114" s="9"/>
      <c r="WNE114" s="9"/>
      <c r="WNF114" s="9"/>
      <c r="WNG114" s="9"/>
      <c r="WNH114" s="9"/>
      <c r="WNI114" s="9"/>
      <c r="WNJ114" s="9"/>
      <c r="WNK114" s="9"/>
      <c r="WNL114" s="9"/>
      <c r="WNM114" s="9"/>
      <c r="WNN114" s="9"/>
      <c r="WNO114" s="9"/>
      <c r="WNP114" s="9"/>
      <c r="WNQ114" s="9"/>
      <c r="WNR114" s="9"/>
      <c r="WNS114" s="9"/>
      <c r="WNT114" s="9"/>
      <c r="WNU114" s="9"/>
      <c r="WNV114" s="9"/>
      <c r="WNW114" s="9"/>
      <c r="WNX114" s="9"/>
      <c r="WNY114" s="9"/>
      <c r="WNZ114" s="9"/>
      <c r="WOA114" s="9"/>
      <c r="WOB114" s="9"/>
      <c r="WOC114" s="9"/>
      <c r="WOD114" s="9"/>
      <c r="WOE114" s="9"/>
      <c r="WOF114" s="9"/>
      <c r="WOG114" s="9"/>
      <c r="WOH114" s="9"/>
      <c r="WOI114" s="9"/>
      <c r="WOJ114" s="9"/>
      <c r="WOK114" s="9"/>
      <c r="WOL114" s="9"/>
      <c r="WOM114" s="9"/>
      <c r="WON114" s="9"/>
      <c r="WOO114" s="9"/>
      <c r="WOP114" s="9"/>
      <c r="WOQ114" s="9"/>
      <c r="WOR114" s="9"/>
      <c r="WOS114" s="9"/>
      <c r="WOT114" s="9"/>
      <c r="WOU114" s="9"/>
      <c r="WOV114" s="9"/>
      <c r="WOW114" s="9"/>
      <c r="WOX114" s="9"/>
      <c r="WOY114" s="9"/>
      <c r="WOZ114" s="9"/>
      <c r="WPA114" s="9"/>
      <c r="WPB114" s="9"/>
      <c r="WPC114" s="9"/>
      <c r="WPD114" s="9"/>
      <c r="WPE114" s="9"/>
      <c r="WPF114" s="9"/>
      <c r="WPG114" s="9"/>
      <c r="WPH114" s="9"/>
      <c r="WPI114" s="9"/>
      <c r="WPJ114" s="9"/>
      <c r="WPK114" s="9"/>
      <c r="WPL114" s="9"/>
      <c r="WPM114" s="9"/>
      <c r="WPN114" s="9"/>
      <c r="WPO114" s="9"/>
      <c r="WPP114" s="9"/>
      <c r="WPQ114" s="9"/>
      <c r="WPR114" s="9"/>
      <c r="WPS114" s="9"/>
      <c r="WPT114" s="9"/>
      <c r="WPU114" s="9"/>
      <c r="WPV114" s="9"/>
      <c r="WPW114" s="9"/>
      <c r="WPX114" s="9"/>
      <c r="WPY114" s="9"/>
      <c r="WPZ114" s="9"/>
      <c r="WQA114" s="9"/>
      <c r="WQB114" s="9"/>
      <c r="WQC114" s="9"/>
      <c r="WQD114" s="9"/>
      <c r="WQE114" s="9"/>
      <c r="WQF114" s="9"/>
      <c r="WQG114" s="9"/>
      <c r="WQH114" s="9"/>
      <c r="WQI114" s="9"/>
      <c r="WQJ114" s="9"/>
      <c r="WQK114" s="9"/>
      <c r="WQL114" s="9"/>
      <c r="WQM114" s="9"/>
      <c r="WQN114" s="9"/>
      <c r="WQO114" s="9"/>
      <c r="WQP114" s="9"/>
      <c r="WQQ114" s="9"/>
      <c r="WQR114" s="9"/>
      <c r="WQS114" s="9"/>
      <c r="WQT114" s="9"/>
      <c r="WQU114" s="9"/>
      <c r="WQV114" s="9"/>
      <c r="WQW114" s="9"/>
      <c r="WQX114" s="9"/>
      <c r="WQY114" s="9"/>
      <c r="WQZ114" s="9"/>
      <c r="WRA114" s="9"/>
      <c r="WRB114" s="9"/>
      <c r="WRC114" s="9"/>
      <c r="WRD114" s="9"/>
      <c r="WRE114" s="9"/>
      <c r="WRF114" s="9"/>
      <c r="WRG114" s="9"/>
      <c r="WRH114" s="9"/>
      <c r="WRI114" s="9"/>
      <c r="WRJ114" s="9"/>
      <c r="WRK114" s="9"/>
      <c r="WRL114" s="9"/>
      <c r="WRM114" s="9"/>
      <c r="WRN114" s="9"/>
      <c r="WRO114" s="9"/>
      <c r="WRP114" s="9"/>
      <c r="WRQ114" s="9"/>
      <c r="WRR114" s="9"/>
      <c r="WRS114" s="9"/>
      <c r="WRT114" s="9"/>
      <c r="WRU114" s="9"/>
      <c r="WRV114" s="9"/>
      <c r="WRW114" s="9"/>
      <c r="WRX114" s="9"/>
      <c r="WRY114" s="9"/>
      <c r="WRZ114" s="9"/>
      <c r="WSA114" s="9"/>
      <c r="WSB114" s="9"/>
      <c r="WSC114" s="9"/>
      <c r="WSD114" s="9"/>
      <c r="WSE114" s="9"/>
      <c r="WSF114" s="9"/>
      <c r="WSG114" s="9"/>
      <c r="WSH114" s="9"/>
      <c r="WSI114" s="9"/>
      <c r="WSJ114" s="9"/>
      <c r="WSK114" s="9"/>
      <c r="WSL114" s="9"/>
      <c r="WSM114" s="9"/>
      <c r="WSN114" s="9"/>
      <c r="WSO114" s="9"/>
      <c r="WSP114" s="9"/>
      <c r="WSQ114" s="9"/>
      <c r="WSR114" s="9"/>
      <c r="WSS114" s="9"/>
      <c r="WST114" s="9"/>
      <c r="WSU114" s="9"/>
      <c r="WSV114" s="9"/>
      <c r="WSW114" s="9"/>
      <c r="WSX114" s="9"/>
      <c r="WSY114" s="9"/>
      <c r="WSZ114" s="9"/>
      <c r="WTA114" s="9"/>
      <c r="WTB114" s="9"/>
      <c r="WTC114" s="9"/>
      <c r="WTD114" s="9"/>
      <c r="WTE114" s="9"/>
      <c r="WTF114" s="9"/>
      <c r="WTG114" s="9"/>
      <c r="WTH114" s="9"/>
      <c r="WTI114" s="9"/>
      <c r="WTJ114" s="9"/>
      <c r="WTK114" s="9"/>
      <c r="WTL114" s="9"/>
      <c r="WTM114" s="9"/>
      <c r="WTN114" s="9"/>
      <c r="WTO114" s="9"/>
      <c r="WTP114" s="9"/>
      <c r="WTQ114" s="9"/>
      <c r="WTR114" s="9"/>
      <c r="WTS114" s="9"/>
      <c r="WTT114" s="9"/>
      <c r="WTU114" s="9"/>
      <c r="WTV114" s="9"/>
      <c r="WTW114" s="9"/>
      <c r="WTX114" s="9"/>
      <c r="WTY114" s="9"/>
      <c r="WTZ114" s="9"/>
      <c r="WUA114" s="9"/>
      <c r="WUB114" s="9"/>
      <c r="WUC114" s="9"/>
      <c r="WUD114" s="9"/>
      <c r="WUE114" s="9"/>
      <c r="WUF114" s="9"/>
      <c r="WUG114" s="9"/>
      <c r="WUH114" s="9"/>
      <c r="WUI114" s="9"/>
      <c r="WUJ114" s="9"/>
      <c r="WUK114" s="9"/>
      <c r="WUL114" s="9"/>
      <c r="WUM114" s="9"/>
      <c r="WUN114" s="9"/>
      <c r="WUO114" s="9"/>
      <c r="WUP114" s="9"/>
      <c r="WUQ114" s="9"/>
      <c r="WUR114" s="9"/>
      <c r="WUS114" s="9"/>
      <c r="WUT114" s="9"/>
      <c r="WUU114" s="9"/>
      <c r="WUV114" s="9"/>
      <c r="WUW114" s="9"/>
      <c r="WUX114" s="9"/>
      <c r="WUY114" s="9"/>
      <c r="WUZ114" s="9"/>
      <c r="WVA114" s="9"/>
      <c r="WVB114" s="9"/>
      <c r="WVC114" s="9"/>
      <c r="WVD114" s="9"/>
      <c r="WVE114" s="9"/>
      <c r="WVF114" s="9"/>
      <c r="WVG114" s="9"/>
      <c r="WVH114" s="9"/>
      <c r="WVI114" s="9"/>
      <c r="WVJ114" s="9"/>
      <c r="WVK114" s="9"/>
      <c r="WVL114" s="9"/>
      <c r="WVM114" s="9"/>
    </row>
    <row r="115" spans="1:16133" s="8" customFormat="1" ht="33" customHeight="1">
      <c r="A115" s="80">
        <v>7</v>
      </c>
      <c r="B115" s="59" t="s">
        <v>67</v>
      </c>
      <c r="C115" s="73" t="s">
        <v>68</v>
      </c>
      <c r="D115" s="83">
        <f>VLOOKUP(C115,'[2]Danh sách hàng hóa'!$A$1:$I$65536,9,0)</f>
        <v>21600000</v>
      </c>
      <c r="E115" s="39">
        <v>42473</v>
      </c>
      <c r="G115" s="9"/>
      <c r="H115" s="9"/>
      <c r="I115" s="9"/>
      <c r="J115" s="9"/>
      <c r="K115" s="9"/>
      <c r="L115" s="9"/>
      <c r="M115" s="9"/>
      <c r="N115" s="9"/>
      <c r="O115" s="9"/>
      <c r="P115" s="9"/>
      <c r="Q115" s="9"/>
      <c r="R115" s="9"/>
      <c r="S115" s="9"/>
      <c r="T115" s="9"/>
      <c r="U115" s="9"/>
      <c r="V115" s="9"/>
      <c r="W115" s="9"/>
      <c r="X115" s="9"/>
      <c r="Y115" s="9"/>
      <c r="Z115" s="9"/>
      <c r="AA115" s="9"/>
      <c r="AB115" s="9"/>
      <c r="AC115" s="9"/>
      <c r="AD115" s="9"/>
      <c r="AE115" s="9"/>
      <c r="AF115" s="9"/>
      <c r="AG115" s="9"/>
      <c r="AH115" s="9"/>
      <c r="AI115" s="9"/>
      <c r="AJ115" s="9"/>
      <c r="AK115" s="9"/>
      <c r="AL115" s="9"/>
      <c r="AM115" s="9"/>
      <c r="AN115" s="9"/>
      <c r="AO115" s="9"/>
      <c r="AP115" s="9"/>
      <c r="AQ115" s="9"/>
      <c r="AR115" s="9"/>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9"/>
      <c r="BQ115" s="9"/>
      <c r="BR115" s="9"/>
      <c r="BS115" s="9"/>
      <c r="BT115" s="9"/>
      <c r="BU115" s="9"/>
      <c r="BV115" s="9"/>
      <c r="BW115" s="9"/>
      <c r="BX115" s="9"/>
      <c r="BY115" s="9"/>
      <c r="BZ115" s="9"/>
      <c r="CA115" s="9"/>
      <c r="CB115" s="9"/>
      <c r="CC115" s="9"/>
      <c r="CD115" s="9"/>
      <c r="CE115" s="9"/>
      <c r="CF115" s="9"/>
      <c r="CG115" s="9"/>
      <c r="CH115" s="9"/>
      <c r="CI115" s="9"/>
      <c r="CJ115" s="9"/>
      <c r="CK115" s="9"/>
      <c r="CL115" s="9"/>
      <c r="CM115" s="9"/>
      <c r="CN115" s="9"/>
      <c r="CO115" s="9"/>
      <c r="CP115" s="9"/>
      <c r="CQ115" s="9"/>
      <c r="CR115" s="9"/>
      <c r="CS115" s="9"/>
      <c r="CT115" s="9"/>
      <c r="CU115" s="9"/>
      <c r="CV115" s="9"/>
      <c r="CW115" s="9"/>
      <c r="CX115" s="9"/>
      <c r="CY115" s="9"/>
      <c r="CZ115" s="9"/>
      <c r="DA115" s="9"/>
      <c r="DB115" s="9"/>
      <c r="DC115" s="9"/>
      <c r="DD115" s="9"/>
      <c r="DE115" s="9"/>
      <c r="DF115" s="9"/>
      <c r="DG115" s="9"/>
      <c r="DH115" s="9"/>
      <c r="DI115" s="9"/>
      <c r="DJ115" s="9"/>
      <c r="DK115" s="9"/>
      <c r="DL115" s="9"/>
      <c r="DM115" s="9"/>
      <c r="DN115" s="9"/>
      <c r="DO115" s="9"/>
      <c r="DP115" s="9"/>
      <c r="DQ115" s="9"/>
      <c r="DR115" s="9"/>
      <c r="DS115" s="9"/>
      <c r="DT115" s="9"/>
      <c r="DU115" s="9"/>
      <c r="DV115" s="9"/>
      <c r="DW115" s="9"/>
      <c r="DX115" s="9"/>
      <c r="DY115" s="9"/>
      <c r="DZ115" s="9"/>
      <c r="EA115" s="9"/>
      <c r="EB115" s="9"/>
      <c r="EC115" s="9"/>
      <c r="ED115" s="9"/>
      <c r="EE115" s="9"/>
      <c r="EF115" s="9"/>
      <c r="EG115" s="9"/>
      <c r="EH115" s="9"/>
      <c r="EI115" s="9"/>
      <c r="EJ115" s="9"/>
      <c r="EK115" s="9"/>
      <c r="EL115" s="9"/>
      <c r="EM115" s="9"/>
      <c r="EN115" s="9"/>
      <c r="EO115" s="9"/>
      <c r="EP115" s="9"/>
      <c r="EQ115" s="9"/>
      <c r="ER115" s="9"/>
      <c r="ES115" s="9"/>
      <c r="ET115" s="9"/>
      <c r="EU115" s="9"/>
      <c r="EV115" s="9"/>
      <c r="EW115" s="9"/>
      <c r="EX115" s="9"/>
      <c r="EY115" s="9"/>
      <c r="EZ115" s="9"/>
      <c r="FA115" s="9"/>
      <c r="FB115" s="9"/>
      <c r="FC115" s="9"/>
      <c r="FD115" s="9"/>
      <c r="FE115" s="9"/>
      <c r="FF115" s="9"/>
      <c r="FG115" s="9"/>
      <c r="FH115" s="9"/>
      <c r="FI115" s="9"/>
      <c r="FJ115" s="9"/>
      <c r="FK115" s="9"/>
      <c r="FL115" s="9"/>
      <c r="FM115" s="9"/>
      <c r="FN115" s="9"/>
      <c r="FO115" s="9"/>
      <c r="FP115" s="9"/>
      <c r="FQ115" s="9"/>
      <c r="FR115" s="9"/>
      <c r="FS115" s="9"/>
      <c r="FT115" s="9"/>
      <c r="FU115" s="9"/>
      <c r="FV115" s="9"/>
      <c r="FW115" s="9"/>
      <c r="FX115" s="9"/>
      <c r="FY115" s="9"/>
      <c r="FZ115" s="9"/>
      <c r="GA115" s="9"/>
      <c r="GB115" s="9"/>
      <c r="GC115" s="9"/>
      <c r="GD115" s="9"/>
      <c r="GE115" s="9"/>
      <c r="GF115" s="9"/>
      <c r="GG115" s="9"/>
      <c r="GH115" s="9"/>
      <c r="GI115" s="9"/>
      <c r="GJ115" s="9"/>
      <c r="GK115" s="9"/>
      <c r="GL115" s="9"/>
      <c r="GM115" s="9"/>
      <c r="GN115" s="9"/>
      <c r="GO115" s="9"/>
      <c r="GP115" s="9"/>
      <c r="GQ115" s="9"/>
      <c r="GR115" s="9"/>
      <c r="GS115" s="9"/>
      <c r="GT115" s="9"/>
      <c r="GU115" s="9"/>
      <c r="GV115" s="9"/>
      <c r="GW115" s="9"/>
      <c r="GX115" s="9"/>
      <c r="GY115" s="9"/>
      <c r="GZ115" s="9"/>
      <c r="HA115" s="9"/>
      <c r="HB115" s="9"/>
      <c r="HC115" s="9"/>
      <c r="HD115" s="9"/>
      <c r="HE115" s="9"/>
      <c r="HF115" s="9"/>
      <c r="HG115" s="9"/>
      <c r="HH115" s="9"/>
      <c r="HI115" s="9"/>
      <c r="HJ115" s="9"/>
      <c r="HK115" s="9"/>
      <c r="HL115" s="9"/>
      <c r="HM115" s="9"/>
      <c r="HN115" s="9"/>
      <c r="HO115" s="9"/>
      <c r="HP115" s="9"/>
      <c r="HQ115" s="9"/>
      <c r="HR115" s="9"/>
      <c r="HS115" s="9"/>
      <c r="HT115" s="9"/>
      <c r="HU115" s="9"/>
      <c r="HV115" s="9"/>
      <c r="HW115" s="9"/>
      <c r="HX115" s="9"/>
      <c r="HY115" s="9"/>
      <c r="HZ115" s="9"/>
      <c r="IA115" s="9"/>
      <c r="IB115" s="9"/>
      <c r="IC115" s="9"/>
      <c r="ID115" s="9"/>
      <c r="IE115" s="9"/>
      <c r="IF115" s="9"/>
      <c r="IG115" s="9"/>
      <c r="IH115" s="9"/>
      <c r="II115" s="9"/>
      <c r="IJ115" s="9"/>
      <c r="IK115" s="9"/>
      <c r="IL115" s="9"/>
      <c r="IM115" s="9"/>
      <c r="IN115" s="9"/>
      <c r="IO115" s="9"/>
      <c r="IP115" s="9"/>
      <c r="IQ115" s="9"/>
      <c r="IR115" s="9"/>
      <c r="IS115" s="9"/>
      <c r="IT115" s="9"/>
      <c r="IU115" s="9"/>
      <c r="IV115" s="9"/>
      <c r="IW115" s="9"/>
      <c r="IX115" s="9"/>
      <c r="IY115" s="9"/>
      <c r="IZ115" s="9"/>
      <c r="JA115" s="9"/>
      <c r="JB115" s="9"/>
      <c r="JC115" s="9"/>
      <c r="JD115" s="9"/>
      <c r="JE115" s="9"/>
      <c r="JF115" s="9"/>
      <c r="JG115" s="9"/>
      <c r="JH115" s="9"/>
      <c r="JI115" s="9"/>
      <c r="JJ115" s="9"/>
      <c r="JK115" s="9"/>
      <c r="JL115" s="9"/>
      <c r="JM115" s="9"/>
      <c r="JN115" s="9"/>
      <c r="JO115" s="9"/>
      <c r="JP115" s="9"/>
      <c r="JQ115" s="9"/>
      <c r="JR115" s="9"/>
      <c r="JS115" s="9"/>
      <c r="JT115" s="9"/>
      <c r="JU115" s="9"/>
      <c r="JV115" s="9"/>
      <c r="JW115" s="9"/>
      <c r="JX115" s="9"/>
      <c r="JY115" s="9"/>
      <c r="JZ115" s="9"/>
      <c r="KA115" s="9"/>
      <c r="KB115" s="9"/>
      <c r="KC115" s="9"/>
      <c r="KD115" s="9"/>
      <c r="KE115" s="9"/>
      <c r="KF115" s="9"/>
      <c r="KG115" s="9"/>
      <c r="KH115" s="9"/>
      <c r="KI115" s="9"/>
      <c r="KJ115" s="9"/>
      <c r="KK115" s="9"/>
      <c r="KL115" s="9"/>
      <c r="KM115" s="9"/>
      <c r="KN115" s="9"/>
      <c r="KO115" s="9"/>
      <c r="KP115" s="9"/>
      <c r="KQ115" s="9"/>
      <c r="KR115" s="9"/>
      <c r="KS115" s="9"/>
      <c r="KT115" s="9"/>
      <c r="KU115" s="9"/>
      <c r="KV115" s="9"/>
      <c r="KW115" s="9"/>
      <c r="KX115" s="9"/>
      <c r="KY115" s="9"/>
      <c r="KZ115" s="9"/>
      <c r="LA115" s="9"/>
      <c r="LB115" s="9"/>
      <c r="LC115" s="9"/>
      <c r="LD115" s="9"/>
      <c r="LE115" s="9"/>
      <c r="LF115" s="9"/>
      <c r="LG115" s="9"/>
      <c r="LH115" s="9"/>
      <c r="LI115" s="9"/>
      <c r="LJ115" s="9"/>
      <c r="LK115" s="9"/>
      <c r="LL115" s="9"/>
      <c r="LM115" s="9"/>
      <c r="LN115" s="9"/>
      <c r="LO115" s="9"/>
      <c r="LP115" s="9"/>
      <c r="LQ115" s="9"/>
      <c r="LR115" s="9"/>
      <c r="LS115" s="9"/>
      <c r="LT115" s="9"/>
      <c r="LU115" s="9"/>
      <c r="LV115" s="9"/>
      <c r="LW115" s="9"/>
      <c r="LX115" s="9"/>
      <c r="LY115" s="9"/>
      <c r="LZ115" s="9"/>
      <c r="MA115" s="9"/>
      <c r="MB115" s="9"/>
      <c r="MC115" s="9"/>
      <c r="MD115" s="9"/>
      <c r="ME115" s="9"/>
      <c r="MF115" s="9"/>
      <c r="MG115" s="9"/>
      <c r="MH115" s="9"/>
      <c r="MI115" s="9"/>
      <c r="MJ115" s="9"/>
      <c r="MK115" s="9"/>
      <c r="ML115" s="9"/>
      <c r="MM115" s="9"/>
      <c r="MN115" s="9"/>
      <c r="MO115" s="9"/>
      <c r="MP115" s="9"/>
      <c r="MQ115" s="9"/>
      <c r="MR115" s="9"/>
      <c r="MS115" s="9"/>
      <c r="MT115" s="9"/>
      <c r="MU115" s="9"/>
      <c r="MV115" s="9"/>
      <c r="MW115" s="9"/>
      <c r="MX115" s="9"/>
      <c r="MY115" s="9"/>
      <c r="MZ115" s="9"/>
      <c r="NA115" s="9"/>
      <c r="NB115" s="9"/>
      <c r="NC115" s="9"/>
      <c r="ND115" s="9"/>
      <c r="NE115" s="9"/>
      <c r="NF115" s="9"/>
      <c r="NG115" s="9"/>
      <c r="NH115" s="9"/>
      <c r="NI115" s="9"/>
      <c r="NJ115" s="9"/>
      <c r="NK115" s="9"/>
      <c r="NL115" s="9"/>
      <c r="NM115" s="9"/>
      <c r="NN115" s="9"/>
      <c r="NO115" s="9"/>
      <c r="NP115" s="9"/>
      <c r="NQ115" s="9"/>
      <c r="NR115" s="9"/>
      <c r="NS115" s="9"/>
      <c r="NT115" s="9"/>
      <c r="NU115" s="9"/>
      <c r="NV115" s="9"/>
      <c r="NW115" s="9"/>
      <c r="NX115" s="9"/>
      <c r="NY115" s="9"/>
      <c r="NZ115" s="9"/>
      <c r="OA115" s="9"/>
      <c r="OB115" s="9"/>
      <c r="OC115" s="9"/>
      <c r="OD115" s="9"/>
      <c r="OE115" s="9"/>
      <c r="OF115" s="9"/>
      <c r="OG115" s="9"/>
      <c r="OH115" s="9"/>
      <c r="OI115" s="9"/>
      <c r="OJ115" s="9"/>
      <c r="OK115" s="9"/>
      <c r="OL115" s="9"/>
      <c r="OM115" s="9"/>
      <c r="ON115" s="9"/>
      <c r="OO115" s="9"/>
      <c r="OP115" s="9"/>
      <c r="OQ115" s="9"/>
      <c r="OR115" s="9"/>
      <c r="OS115" s="9"/>
      <c r="OT115" s="9"/>
      <c r="OU115" s="9"/>
      <c r="OV115" s="9"/>
      <c r="OW115" s="9"/>
      <c r="OX115" s="9"/>
      <c r="OY115" s="9"/>
      <c r="OZ115" s="9"/>
      <c r="PA115" s="9"/>
      <c r="PB115" s="9"/>
      <c r="PC115" s="9"/>
      <c r="PD115" s="9"/>
      <c r="PE115" s="9"/>
      <c r="PF115" s="9"/>
      <c r="PG115" s="9"/>
      <c r="PH115" s="9"/>
      <c r="PI115" s="9"/>
      <c r="PJ115" s="9"/>
      <c r="PK115" s="9"/>
      <c r="PL115" s="9"/>
      <c r="PM115" s="9"/>
      <c r="PN115" s="9"/>
      <c r="PO115" s="9"/>
      <c r="PP115" s="9"/>
      <c r="PQ115" s="9"/>
      <c r="PR115" s="9"/>
      <c r="PS115" s="9"/>
      <c r="PT115" s="9"/>
      <c r="PU115" s="9"/>
      <c r="PV115" s="9"/>
      <c r="PW115" s="9"/>
      <c r="PX115" s="9"/>
      <c r="PY115" s="9"/>
      <c r="PZ115" s="9"/>
      <c r="QA115" s="9"/>
      <c r="QB115" s="9"/>
      <c r="QC115" s="9"/>
      <c r="QD115" s="9"/>
      <c r="QE115" s="9"/>
      <c r="QF115" s="9"/>
      <c r="QG115" s="9"/>
      <c r="QH115" s="9"/>
      <c r="QI115" s="9"/>
      <c r="QJ115" s="9"/>
      <c r="QK115" s="9"/>
      <c r="QL115" s="9"/>
      <c r="QM115" s="9"/>
      <c r="QN115" s="9"/>
      <c r="QO115" s="9"/>
      <c r="QP115" s="9"/>
      <c r="QQ115" s="9"/>
      <c r="QR115" s="9"/>
      <c r="QS115" s="9"/>
      <c r="QT115" s="9"/>
      <c r="QU115" s="9"/>
      <c r="QV115" s="9"/>
      <c r="QW115" s="9"/>
      <c r="QX115" s="9"/>
      <c r="QY115" s="9"/>
      <c r="QZ115" s="9"/>
      <c r="RA115" s="9"/>
      <c r="RB115" s="9"/>
      <c r="RC115" s="9"/>
      <c r="RD115" s="9"/>
      <c r="RE115" s="9"/>
      <c r="RF115" s="9"/>
      <c r="RG115" s="9"/>
      <c r="RH115" s="9"/>
      <c r="RI115" s="9"/>
      <c r="RJ115" s="9"/>
      <c r="RK115" s="9"/>
      <c r="RL115" s="9"/>
      <c r="RM115" s="9"/>
      <c r="RN115" s="9"/>
      <c r="RO115" s="9"/>
      <c r="RP115" s="9"/>
      <c r="RQ115" s="9"/>
      <c r="RR115" s="9"/>
      <c r="RS115" s="9"/>
      <c r="RT115" s="9"/>
      <c r="RU115" s="9"/>
      <c r="RV115" s="9"/>
      <c r="RW115" s="9"/>
      <c r="RX115" s="9"/>
      <c r="RY115" s="9"/>
      <c r="RZ115" s="9"/>
      <c r="SA115" s="9"/>
      <c r="SB115" s="9"/>
      <c r="SC115" s="9"/>
      <c r="SD115" s="9"/>
      <c r="SE115" s="9"/>
      <c r="SF115" s="9"/>
      <c r="SG115" s="9"/>
      <c r="SH115" s="9"/>
      <c r="SI115" s="9"/>
      <c r="SJ115" s="9"/>
      <c r="SK115" s="9"/>
      <c r="SL115" s="9"/>
      <c r="SM115" s="9"/>
      <c r="SN115" s="9"/>
      <c r="SO115" s="9"/>
      <c r="SP115" s="9"/>
      <c r="SQ115" s="9"/>
      <c r="SR115" s="9"/>
      <c r="SS115" s="9"/>
      <c r="ST115" s="9"/>
      <c r="SU115" s="9"/>
      <c r="SV115" s="9"/>
      <c r="SW115" s="9"/>
      <c r="SX115" s="9"/>
      <c r="SY115" s="9"/>
      <c r="SZ115" s="9"/>
      <c r="TA115" s="9"/>
      <c r="TB115" s="9"/>
      <c r="TC115" s="9"/>
      <c r="TD115" s="9"/>
      <c r="TE115" s="9"/>
      <c r="TF115" s="9"/>
      <c r="TG115" s="9"/>
      <c r="TH115" s="9"/>
      <c r="TI115" s="9"/>
      <c r="TJ115" s="9"/>
      <c r="TK115" s="9"/>
      <c r="TL115" s="9"/>
      <c r="TM115" s="9"/>
      <c r="TN115" s="9"/>
      <c r="TO115" s="9"/>
      <c r="TP115" s="9"/>
      <c r="TQ115" s="9"/>
      <c r="TR115" s="9"/>
      <c r="TS115" s="9"/>
      <c r="TT115" s="9"/>
      <c r="TU115" s="9"/>
      <c r="TV115" s="9"/>
      <c r="TW115" s="9"/>
      <c r="TX115" s="9"/>
      <c r="TY115" s="9"/>
      <c r="TZ115" s="9"/>
      <c r="UA115" s="9"/>
      <c r="UB115" s="9"/>
      <c r="UC115" s="9"/>
      <c r="UD115" s="9"/>
      <c r="UE115" s="9"/>
      <c r="UF115" s="9"/>
      <c r="UG115" s="9"/>
      <c r="UH115" s="9"/>
      <c r="UI115" s="9"/>
      <c r="UJ115" s="9"/>
      <c r="UK115" s="9"/>
      <c r="UL115" s="9"/>
      <c r="UM115" s="9"/>
      <c r="UN115" s="9"/>
      <c r="UO115" s="9"/>
      <c r="UP115" s="9"/>
      <c r="UQ115" s="9"/>
      <c r="UR115" s="9"/>
      <c r="US115" s="9"/>
      <c r="UT115" s="9"/>
      <c r="UU115" s="9"/>
      <c r="UV115" s="9"/>
      <c r="UW115" s="9"/>
      <c r="UX115" s="9"/>
      <c r="UY115" s="9"/>
      <c r="UZ115" s="9"/>
      <c r="VA115" s="9"/>
      <c r="VB115" s="9"/>
      <c r="VC115" s="9"/>
      <c r="VD115" s="9"/>
      <c r="VE115" s="9"/>
      <c r="VF115" s="9"/>
      <c r="VG115" s="9"/>
      <c r="VH115" s="9"/>
      <c r="VI115" s="9"/>
      <c r="VJ115" s="9"/>
      <c r="VK115" s="9"/>
      <c r="VL115" s="9"/>
      <c r="VM115" s="9"/>
      <c r="VN115" s="9"/>
      <c r="VO115" s="9"/>
      <c r="VP115" s="9"/>
      <c r="VQ115" s="9"/>
      <c r="VR115" s="9"/>
      <c r="VS115" s="9"/>
      <c r="VT115" s="9"/>
      <c r="VU115" s="9"/>
      <c r="VV115" s="9"/>
      <c r="VW115" s="9"/>
      <c r="VX115" s="9"/>
      <c r="VY115" s="9"/>
      <c r="VZ115" s="9"/>
      <c r="WA115" s="9"/>
      <c r="WB115" s="9"/>
      <c r="WC115" s="9"/>
      <c r="WD115" s="9"/>
      <c r="WE115" s="9"/>
      <c r="WF115" s="9"/>
      <c r="WG115" s="9"/>
      <c r="WH115" s="9"/>
      <c r="WI115" s="9"/>
      <c r="WJ115" s="9"/>
      <c r="WK115" s="9"/>
      <c r="WL115" s="9"/>
      <c r="WM115" s="9"/>
      <c r="WN115" s="9"/>
      <c r="WO115" s="9"/>
      <c r="WP115" s="9"/>
      <c r="WQ115" s="9"/>
      <c r="WR115" s="9"/>
      <c r="WS115" s="9"/>
      <c r="WT115" s="9"/>
      <c r="WU115" s="9"/>
      <c r="WV115" s="9"/>
      <c r="WW115" s="9"/>
      <c r="WX115" s="9"/>
      <c r="WY115" s="9"/>
      <c r="WZ115" s="9"/>
      <c r="XA115" s="9"/>
      <c r="XB115" s="9"/>
      <c r="XC115" s="9"/>
      <c r="XD115" s="9"/>
      <c r="XE115" s="9"/>
      <c r="XF115" s="9"/>
      <c r="XG115" s="9"/>
      <c r="XH115" s="9"/>
      <c r="XI115" s="9"/>
      <c r="XJ115" s="9"/>
      <c r="XK115" s="9"/>
      <c r="XL115" s="9"/>
      <c r="XM115" s="9"/>
      <c r="XN115" s="9"/>
      <c r="XO115" s="9"/>
      <c r="XP115" s="9"/>
      <c r="XQ115" s="9"/>
      <c r="XR115" s="9"/>
      <c r="XS115" s="9"/>
      <c r="XT115" s="9"/>
      <c r="XU115" s="9"/>
      <c r="XV115" s="9"/>
      <c r="XW115" s="9"/>
      <c r="XX115" s="9"/>
      <c r="XY115" s="9"/>
      <c r="XZ115" s="9"/>
      <c r="YA115" s="9"/>
      <c r="YB115" s="9"/>
      <c r="YC115" s="9"/>
      <c r="YD115" s="9"/>
      <c r="YE115" s="9"/>
      <c r="YF115" s="9"/>
      <c r="YG115" s="9"/>
      <c r="YH115" s="9"/>
      <c r="YI115" s="9"/>
      <c r="YJ115" s="9"/>
      <c r="YK115" s="9"/>
      <c r="YL115" s="9"/>
      <c r="YM115" s="9"/>
      <c r="YN115" s="9"/>
      <c r="YO115" s="9"/>
      <c r="YP115" s="9"/>
      <c r="YQ115" s="9"/>
      <c r="YR115" s="9"/>
      <c r="YS115" s="9"/>
      <c r="YT115" s="9"/>
      <c r="YU115" s="9"/>
      <c r="YV115" s="9"/>
      <c r="YW115" s="9"/>
      <c r="YX115" s="9"/>
      <c r="YY115" s="9"/>
      <c r="YZ115" s="9"/>
      <c r="ZA115" s="9"/>
      <c r="ZB115" s="9"/>
      <c r="ZC115" s="9"/>
      <c r="ZD115" s="9"/>
      <c r="ZE115" s="9"/>
      <c r="ZF115" s="9"/>
      <c r="ZG115" s="9"/>
      <c r="ZH115" s="9"/>
      <c r="ZI115" s="9"/>
      <c r="ZJ115" s="9"/>
      <c r="ZK115" s="9"/>
      <c r="ZL115" s="9"/>
      <c r="ZM115" s="9"/>
      <c r="ZN115" s="9"/>
      <c r="ZO115" s="9"/>
      <c r="ZP115" s="9"/>
      <c r="ZQ115" s="9"/>
      <c r="ZR115" s="9"/>
      <c r="ZS115" s="9"/>
      <c r="ZT115" s="9"/>
      <c r="ZU115" s="9"/>
      <c r="ZV115" s="9"/>
      <c r="ZW115" s="9"/>
      <c r="ZX115" s="9"/>
      <c r="ZY115" s="9"/>
      <c r="ZZ115" s="9"/>
      <c r="AAA115" s="9"/>
      <c r="AAB115" s="9"/>
      <c r="AAC115" s="9"/>
      <c r="AAD115" s="9"/>
      <c r="AAE115" s="9"/>
      <c r="AAF115" s="9"/>
      <c r="AAG115" s="9"/>
      <c r="AAH115" s="9"/>
      <c r="AAI115" s="9"/>
      <c r="AAJ115" s="9"/>
      <c r="AAK115" s="9"/>
      <c r="AAL115" s="9"/>
      <c r="AAM115" s="9"/>
      <c r="AAN115" s="9"/>
      <c r="AAO115" s="9"/>
      <c r="AAP115" s="9"/>
      <c r="AAQ115" s="9"/>
      <c r="AAR115" s="9"/>
      <c r="AAS115" s="9"/>
      <c r="AAT115" s="9"/>
      <c r="AAU115" s="9"/>
      <c r="AAV115" s="9"/>
      <c r="AAW115" s="9"/>
      <c r="AAX115" s="9"/>
      <c r="AAY115" s="9"/>
      <c r="AAZ115" s="9"/>
      <c r="ABA115" s="9"/>
      <c r="ABB115" s="9"/>
      <c r="ABC115" s="9"/>
      <c r="ABD115" s="9"/>
      <c r="ABE115" s="9"/>
      <c r="ABF115" s="9"/>
      <c r="ABG115" s="9"/>
      <c r="ABH115" s="9"/>
      <c r="ABI115" s="9"/>
      <c r="ABJ115" s="9"/>
      <c r="ABK115" s="9"/>
      <c r="ABL115" s="9"/>
      <c r="ABM115" s="9"/>
      <c r="ABN115" s="9"/>
      <c r="ABO115" s="9"/>
      <c r="ABP115" s="9"/>
      <c r="ABQ115" s="9"/>
      <c r="ABR115" s="9"/>
      <c r="ABS115" s="9"/>
      <c r="ABT115" s="9"/>
      <c r="ABU115" s="9"/>
      <c r="ABV115" s="9"/>
      <c r="ABW115" s="9"/>
      <c r="ABX115" s="9"/>
      <c r="ABY115" s="9"/>
      <c r="ABZ115" s="9"/>
      <c r="ACA115" s="9"/>
      <c r="ACB115" s="9"/>
      <c r="ACC115" s="9"/>
      <c r="ACD115" s="9"/>
      <c r="ACE115" s="9"/>
      <c r="ACF115" s="9"/>
      <c r="ACG115" s="9"/>
      <c r="ACH115" s="9"/>
      <c r="ACI115" s="9"/>
      <c r="ACJ115" s="9"/>
      <c r="ACK115" s="9"/>
      <c r="ACL115" s="9"/>
      <c r="ACM115" s="9"/>
      <c r="ACN115" s="9"/>
      <c r="ACO115" s="9"/>
      <c r="ACP115" s="9"/>
      <c r="ACQ115" s="9"/>
      <c r="ACR115" s="9"/>
      <c r="ACS115" s="9"/>
      <c r="ACT115" s="9"/>
      <c r="ACU115" s="9"/>
      <c r="ACV115" s="9"/>
      <c r="ACW115" s="9"/>
      <c r="ACX115" s="9"/>
      <c r="ACY115" s="9"/>
      <c r="ACZ115" s="9"/>
      <c r="ADA115" s="9"/>
      <c r="ADB115" s="9"/>
      <c r="ADC115" s="9"/>
      <c r="ADD115" s="9"/>
      <c r="ADE115" s="9"/>
      <c r="ADF115" s="9"/>
      <c r="ADG115" s="9"/>
      <c r="ADH115" s="9"/>
      <c r="ADI115" s="9"/>
      <c r="ADJ115" s="9"/>
      <c r="ADK115" s="9"/>
      <c r="ADL115" s="9"/>
      <c r="ADM115" s="9"/>
      <c r="ADN115" s="9"/>
      <c r="ADO115" s="9"/>
      <c r="ADP115" s="9"/>
      <c r="ADQ115" s="9"/>
      <c r="ADR115" s="9"/>
      <c r="ADS115" s="9"/>
      <c r="ADT115" s="9"/>
      <c r="ADU115" s="9"/>
      <c r="ADV115" s="9"/>
      <c r="ADW115" s="9"/>
      <c r="ADX115" s="9"/>
      <c r="ADY115" s="9"/>
      <c r="ADZ115" s="9"/>
      <c r="AEA115" s="9"/>
      <c r="AEB115" s="9"/>
      <c r="AEC115" s="9"/>
      <c r="AED115" s="9"/>
      <c r="AEE115" s="9"/>
      <c r="AEF115" s="9"/>
      <c r="AEG115" s="9"/>
      <c r="AEH115" s="9"/>
      <c r="AEI115" s="9"/>
      <c r="AEJ115" s="9"/>
      <c r="AEK115" s="9"/>
      <c r="AEL115" s="9"/>
      <c r="AEM115" s="9"/>
      <c r="AEN115" s="9"/>
      <c r="AEO115" s="9"/>
      <c r="AEP115" s="9"/>
      <c r="AEQ115" s="9"/>
      <c r="AER115" s="9"/>
      <c r="AES115" s="9"/>
      <c r="AET115" s="9"/>
      <c r="AEU115" s="9"/>
      <c r="AEV115" s="9"/>
      <c r="AEW115" s="9"/>
      <c r="AEX115" s="9"/>
      <c r="AEY115" s="9"/>
      <c r="AEZ115" s="9"/>
      <c r="AFA115" s="9"/>
      <c r="AFB115" s="9"/>
      <c r="AFC115" s="9"/>
      <c r="AFD115" s="9"/>
      <c r="AFE115" s="9"/>
      <c r="AFF115" s="9"/>
      <c r="AFG115" s="9"/>
      <c r="AFH115" s="9"/>
      <c r="AFI115" s="9"/>
      <c r="AFJ115" s="9"/>
      <c r="AFK115" s="9"/>
      <c r="AFL115" s="9"/>
      <c r="AFM115" s="9"/>
      <c r="AFN115" s="9"/>
      <c r="AFO115" s="9"/>
      <c r="AFP115" s="9"/>
      <c r="AFQ115" s="9"/>
      <c r="AFR115" s="9"/>
      <c r="AFS115" s="9"/>
      <c r="AFT115" s="9"/>
      <c r="AFU115" s="9"/>
      <c r="AFV115" s="9"/>
      <c r="AFW115" s="9"/>
      <c r="AFX115" s="9"/>
      <c r="AFY115" s="9"/>
      <c r="AFZ115" s="9"/>
      <c r="AGA115" s="9"/>
      <c r="AGB115" s="9"/>
      <c r="AGC115" s="9"/>
      <c r="AGD115" s="9"/>
      <c r="AGE115" s="9"/>
      <c r="AGF115" s="9"/>
      <c r="AGG115" s="9"/>
      <c r="AGH115" s="9"/>
      <c r="AGI115" s="9"/>
      <c r="AGJ115" s="9"/>
      <c r="AGK115" s="9"/>
      <c r="AGL115" s="9"/>
      <c r="AGM115" s="9"/>
      <c r="AGN115" s="9"/>
      <c r="AGO115" s="9"/>
      <c r="AGP115" s="9"/>
      <c r="AGQ115" s="9"/>
      <c r="AGR115" s="9"/>
      <c r="AGS115" s="9"/>
      <c r="AGT115" s="9"/>
      <c r="AGU115" s="9"/>
      <c r="AGV115" s="9"/>
      <c r="AGW115" s="9"/>
      <c r="AGX115" s="9"/>
      <c r="AGY115" s="9"/>
      <c r="AGZ115" s="9"/>
      <c r="AHA115" s="9"/>
      <c r="AHB115" s="9"/>
      <c r="AHC115" s="9"/>
      <c r="AHD115" s="9"/>
      <c r="AHE115" s="9"/>
      <c r="AHF115" s="9"/>
      <c r="AHG115" s="9"/>
      <c r="AHH115" s="9"/>
      <c r="AHI115" s="9"/>
      <c r="AHJ115" s="9"/>
      <c r="AHK115" s="9"/>
      <c r="AHL115" s="9"/>
      <c r="AHM115" s="9"/>
      <c r="AHN115" s="9"/>
      <c r="AHO115" s="9"/>
      <c r="AHP115" s="9"/>
      <c r="AHQ115" s="9"/>
      <c r="AHR115" s="9"/>
      <c r="AHS115" s="9"/>
      <c r="AHT115" s="9"/>
      <c r="AHU115" s="9"/>
      <c r="AHV115" s="9"/>
      <c r="AHW115" s="9"/>
      <c r="AHX115" s="9"/>
      <c r="AHY115" s="9"/>
      <c r="AHZ115" s="9"/>
      <c r="AIA115" s="9"/>
      <c r="AIB115" s="9"/>
      <c r="AIC115" s="9"/>
      <c r="AID115" s="9"/>
      <c r="AIE115" s="9"/>
      <c r="AIF115" s="9"/>
      <c r="AIG115" s="9"/>
      <c r="AIH115" s="9"/>
      <c r="AII115" s="9"/>
      <c r="AIJ115" s="9"/>
      <c r="AIK115" s="9"/>
      <c r="AIL115" s="9"/>
      <c r="AIM115" s="9"/>
      <c r="AIN115" s="9"/>
      <c r="AIO115" s="9"/>
      <c r="AIP115" s="9"/>
      <c r="AIQ115" s="9"/>
      <c r="AIR115" s="9"/>
      <c r="AIS115" s="9"/>
      <c r="AIT115" s="9"/>
      <c r="AIU115" s="9"/>
      <c r="AIV115" s="9"/>
      <c r="AIW115" s="9"/>
      <c r="AIX115" s="9"/>
      <c r="AIY115" s="9"/>
      <c r="AIZ115" s="9"/>
      <c r="AJA115" s="9"/>
      <c r="AJB115" s="9"/>
      <c r="AJC115" s="9"/>
      <c r="AJD115" s="9"/>
      <c r="AJE115" s="9"/>
      <c r="AJF115" s="9"/>
      <c r="AJG115" s="9"/>
      <c r="AJH115" s="9"/>
      <c r="AJI115" s="9"/>
      <c r="AJJ115" s="9"/>
      <c r="AJK115" s="9"/>
      <c r="AJL115" s="9"/>
      <c r="AJM115" s="9"/>
      <c r="AJN115" s="9"/>
      <c r="AJO115" s="9"/>
      <c r="AJP115" s="9"/>
      <c r="AJQ115" s="9"/>
      <c r="AJR115" s="9"/>
      <c r="AJS115" s="9"/>
      <c r="AJT115" s="9"/>
      <c r="AJU115" s="9"/>
      <c r="AJV115" s="9"/>
      <c r="AJW115" s="9"/>
      <c r="AJX115" s="9"/>
      <c r="AJY115" s="9"/>
      <c r="AJZ115" s="9"/>
      <c r="AKA115" s="9"/>
      <c r="AKB115" s="9"/>
      <c r="AKC115" s="9"/>
      <c r="AKD115" s="9"/>
      <c r="AKE115" s="9"/>
      <c r="AKF115" s="9"/>
      <c r="AKG115" s="9"/>
      <c r="AKH115" s="9"/>
      <c r="AKI115" s="9"/>
      <c r="AKJ115" s="9"/>
      <c r="AKK115" s="9"/>
      <c r="AKL115" s="9"/>
      <c r="AKM115" s="9"/>
      <c r="AKN115" s="9"/>
      <c r="AKO115" s="9"/>
      <c r="AKP115" s="9"/>
      <c r="AKQ115" s="9"/>
      <c r="AKR115" s="9"/>
      <c r="AKS115" s="9"/>
      <c r="AKT115" s="9"/>
      <c r="AKU115" s="9"/>
      <c r="AKV115" s="9"/>
      <c r="AKW115" s="9"/>
      <c r="AKX115" s="9"/>
      <c r="AKY115" s="9"/>
      <c r="AKZ115" s="9"/>
      <c r="ALA115" s="9"/>
      <c r="ALB115" s="9"/>
      <c r="ALC115" s="9"/>
      <c r="ALD115" s="9"/>
      <c r="ALE115" s="9"/>
      <c r="ALF115" s="9"/>
      <c r="ALG115" s="9"/>
      <c r="ALH115" s="9"/>
      <c r="ALI115" s="9"/>
      <c r="ALJ115" s="9"/>
      <c r="ALK115" s="9"/>
      <c r="ALL115" s="9"/>
      <c r="ALM115" s="9"/>
      <c r="ALN115" s="9"/>
      <c r="ALO115" s="9"/>
      <c r="ALP115" s="9"/>
      <c r="ALQ115" s="9"/>
      <c r="ALR115" s="9"/>
      <c r="ALS115" s="9"/>
      <c r="ALT115" s="9"/>
      <c r="ALU115" s="9"/>
      <c r="ALV115" s="9"/>
      <c r="ALW115" s="9"/>
      <c r="ALX115" s="9"/>
      <c r="ALY115" s="9"/>
      <c r="ALZ115" s="9"/>
      <c r="AMA115" s="9"/>
      <c r="AMB115" s="9"/>
      <c r="AMC115" s="9"/>
      <c r="AMD115" s="9"/>
      <c r="AME115" s="9"/>
      <c r="AMF115" s="9"/>
      <c r="AMG115" s="9"/>
      <c r="AMH115" s="9"/>
      <c r="AMI115" s="9"/>
      <c r="AMJ115" s="9"/>
      <c r="AMK115" s="9"/>
      <c r="AML115" s="9"/>
      <c r="AMM115" s="9"/>
      <c r="AMN115" s="9"/>
      <c r="AMO115" s="9"/>
      <c r="AMP115" s="9"/>
      <c r="AMQ115" s="9"/>
      <c r="AMR115" s="9"/>
      <c r="AMS115" s="9"/>
      <c r="AMT115" s="9"/>
      <c r="AMU115" s="9"/>
      <c r="AMV115" s="9"/>
      <c r="AMW115" s="9"/>
      <c r="AMX115" s="9"/>
      <c r="AMY115" s="9"/>
      <c r="AMZ115" s="9"/>
      <c r="ANA115" s="9"/>
      <c r="ANB115" s="9"/>
      <c r="ANC115" s="9"/>
      <c r="AND115" s="9"/>
      <c r="ANE115" s="9"/>
      <c r="ANF115" s="9"/>
      <c r="ANG115" s="9"/>
      <c r="ANH115" s="9"/>
      <c r="ANI115" s="9"/>
      <c r="ANJ115" s="9"/>
      <c r="ANK115" s="9"/>
      <c r="ANL115" s="9"/>
      <c r="ANM115" s="9"/>
      <c r="ANN115" s="9"/>
      <c r="ANO115" s="9"/>
      <c r="ANP115" s="9"/>
      <c r="ANQ115" s="9"/>
      <c r="ANR115" s="9"/>
      <c r="ANS115" s="9"/>
      <c r="ANT115" s="9"/>
      <c r="ANU115" s="9"/>
      <c r="ANV115" s="9"/>
      <c r="ANW115" s="9"/>
      <c r="ANX115" s="9"/>
      <c r="ANY115" s="9"/>
      <c r="ANZ115" s="9"/>
      <c r="AOA115" s="9"/>
      <c r="AOB115" s="9"/>
      <c r="AOC115" s="9"/>
      <c r="AOD115" s="9"/>
      <c r="AOE115" s="9"/>
      <c r="AOF115" s="9"/>
      <c r="AOG115" s="9"/>
      <c r="AOH115" s="9"/>
      <c r="AOI115" s="9"/>
      <c r="AOJ115" s="9"/>
      <c r="AOK115" s="9"/>
      <c r="AOL115" s="9"/>
      <c r="AOM115" s="9"/>
      <c r="AON115" s="9"/>
      <c r="AOO115" s="9"/>
      <c r="AOP115" s="9"/>
      <c r="AOQ115" s="9"/>
      <c r="AOR115" s="9"/>
      <c r="AOS115" s="9"/>
      <c r="AOT115" s="9"/>
      <c r="AOU115" s="9"/>
      <c r="AOV115" s="9"/>
      <c r="AOW115" s="9"/>
      <c r="AOX115" s="9"/>
      <c r="AOY115" s="9"/>
      <c r="AOZ115" s="9"/>
      <c r="APA115" s="9"/>
      <c r="APB115" s="9"/>
      <c r="APC115" s="9"/>
      <c r="APD115" s="9"/>
      <c r="APE115" s="9"/>
      <c r="APF115" s="9"/>
      <c r="APG115" s="9"/>
      <c r="APH115" s="9"/>
      <c r="API115" s="9"/>
      <c r="APJ115" s="9"/>
      <c r="APK115" s="9"/>
      <c r="APL115" s="9"/>
      <c r="APM115" s="9"/>
      <c r="APN115" s="9"/>
      <c r="APO115" s="9"/>
      <c r="APP115" s="9"/>
      <c r="APQ115" s="9"/>
      <c r="APR115" s="9"/>
      <c r="APS115" s="9"/>
      <c r="APT115" s="9"/>
      <c r="APU115" s="9"/>
      <c r="APV115" s="9"/>
      <c r="APW115" s="9"/>
      <c r="APX115" s="9"/>
      <c r="APY115" s="9"/>
      <c r="APZ115" s="9"/>
      <c r="AQA115" s="9"/>
      <c r="AQB115" s="9"/>
      <c r="AQC115" s="9"/>
      <c r="AQD115" s="9"/>
      <c r="AQE115" s="9"/>
      <c r="AQF115" s="9"/>
      <c r="AQG115" s="9"/>
      <c r="AQH115" s="9"/>
      <c r="AQI115" s="9"/>
      <c r="AQJ115" s="9"/>
      <c r="AQK115" s="9"/>
      <c r="AQL115" s="9"/>
      <c r="AQM115" s="9"/>
      <c r="AQN115" s="9"/>
      <c r="AQO115" s="9"/>
      <c r="AQP115" s="9"/>
      <c r="AQQ115" s="9"/>
      <c r="AQR115" s="9"/>
      <c r="AQS115" s="9"/>
      <c r="AQT115" s="9"/>
      <c r="AQU115" s="9"/>
      <c r="AQV115" s="9"/>
      <c r="AQW115" s="9"/>
      <c r="AQX115" s="9"/>
      <c r="AQY115" s="9"/>
      <c r="AQZ115" s="9"/>
      <c r="ARA115" s="9"/>
      <c r="ARB115" s="9"/>
      <c r="ARC115" s="9"/>
      <c r="ARD115" s="9"/>
      <c r="ARE115" s="9"/>
      <c r="ARF115" s="9"/>
      <c r="ARG115" s="9"/>
      <c r="ARH115" s="9"/>
      <c r="ARI115" s="9"/>
      <c r="ARJ115" s="9"/>
      <c r="ARK115" s="9"/>
      <c r="ARL115" s="9"/>
      <c r="ARM115" s="9"/>
      <c r="ARN115" s="9"/>
      <c r="ARO115" s="9"/>
      <c r="ARP115" s="9"/>
      <c r="ARQ115" s="9"/>
      <c r="ARR115" s="9"/>
      <c r="ARS115" s="9"/>
      <c r="ART115" s="9"/>
      <c r="ARU115" s="9"/>
      <c r="ARV115" s="9"/>
      <c r="ARW115" s="9"/>
      <c r="ARX115" s="9"/>
      <c r="ARY115" s="9"/>
      <c r="ARZ115" s="9"/>
      <c r="ASA115" s="9"/>
      <c r="ASB115" s="9"/>
      <c r="ASC115" s="9"/>
      <c r="ASD115" s="9"/>
      <c r="ASE115" s="9"/>
      <c r="ASF115" s="9"/>
      <c r="ASG115" s="9"/>
      <c r="ASH115" s="9"/>
      <c r="ASI115" s="9"/>
      <c r="ASJ115" s="9"/>
      <c r="ASK115" s="9"/>
      <c r="ASL115" s="9"/>
      <c r="ASM115" s="9"/>
      <c r="ASN115" s="9"/>
      <c r="ASO115" s="9"/>
      <c r="ASP115" s="9"/>
      <c r="ASQ115" s="9"/>
      <c r="ASR115" s="9"/>
      <c r="ASS115" s="9"/>
      <c r="AST115" s="9"/>
      <c r="ASU115" s="9"/>
      <c r="ASV115" s="9"/>
      <c r="ASW115" s="9"/>
      <c r="ASX115" s="9"/>
      <c r="ASY115" s="9"/>
      <c r="ASZ115" s="9"/>
      <c r="ATA115" s="9"/>
      <c r="ATB115" s="9"/>
      <c r="ATC115" s="9"/>
      <c r="ATD115" s="9"/>
      <c r="ATE115" s="9"/>
      <c r="ATF115" s="9"/>
      <c r="ATG115" s="9"/>
      <c r="ATH115" s="9"/>
      <c r="ATI115" s="9"/>
      <c r="ATJ115" s="9"/>
      <c r="ATK115" s="9"/>
      <c r="ATL115" s="9"/>
      <c r="ATM115" s="9"/>
      <c r="ATN115" s="9"/>
      <c r="ATO115" s="9"/>
      <c r="ATP115" s="9"/>
      <c r="ATQ115" s="9"/>
      <c r="ATR115" s="9"/>
      <c r="ATS115" s="9"/>
      <c r="ATT115" s="9"/>
      <c r="ATU115" s="9"/>
      <c r="ATV115" s="9"/>
      <c r="ATW115" s="9"/>
      <c r="ATX115" s="9"/>
      <c r="ATY115" s="9"/>
      <c r="ATZ115" s="9"/>
      <c r="AUA115" s="9"/>
      <c r="AUB115" s="9"/>
      <c r="AUC115" s="9"/>
      <c r="AUD115" s="9"/>
      <c r="AUE115" s="9"/>
      <c r="AUF115" s="9"/>
      <c r="AUG115" s="9"/>
      <c r="AUH115" s="9"/>
      <c r="AUI115" s="9"/>
      <c r="AUJ115" s="9"/>
      <c r="AUK115" s="9"/>
      <c r="AUL115" s="9"/>
      <c r="AUM115" s="9"/>
      <c r="AUN115" s="9"/>
      <c r="AUO115" s="9"/>
      <c r="AUP115" s="9"/>
      <c r="AUQ115" s="9"/>
      <c r="AUR115" s="9"/>
      <c r="AUS115" s="9"/>
      <c r="AUT115" s="9"/>
      <c r="AUU115" s="9"/>
      <c r="AUV115" s="9"/>
      <c r="AUW115" s="9"/>
      <c r="AUX115" s="9"/>
      <c r="AUY115" s="9"/>
      <c r="AUZ115" s="9"/>
      <c r="AVA115" s="9"/>
      <c r="AVB115" s="9"/>
      <c r="AVC115" s="9"/>
      <c r="AVD115" s="9"/>
      <c r="AVE115" s="9"/>
      <c r="AVF115" s="9"/>
      <c r="AVG115" s="9"/>
      <c r="AVH115" s="9"/>
      <c r="AVI115" s="9"/>
      <c r="AVJ115" s="9"/>
      <c r="AVK115" s="9"/>
      <c r="AVL115" s="9"/>
      <c r="AVM115" s="9"/>
      <c r="AVN115" s="9"/>
      <c r="AVO115" s="9"/>
      <c r="AVP115" s="9"/>
      <c r="AVQ115" s="9"/>
      <c r="AVR115" s="9"/>
      <c r="AVS115" s="9"/>
      <c r="AVT115" s="9"/>
      <c r="AVU115" s="9"/>
      <c r="AVV115" s="9"/>
      <c r="AVW115" s="9"/>
      <c r="AVX115" s="9"/>
      <c r="AVY115" s="9"/>
      <c r="AVZ115" s="9"/>
      <c r="AWA115" s="9"/>
      <c r="AWB115" s="9"/>
      <c r="AWC115" s="9"/>
      <c r="AWD115" s="9"/>
      <c r="AWE115" s="9"/>
      <c r="AWF115" s="9"/>
      <c r="AWG115" s="9"/>
      <c r="AWH115" s="9"/>
      <c r="AWI115" s="9"/>
      <c r="AWJ115" s="9"/>
      <c r="AWK115" s="9"/>
      <c r="AWL115" s="9"/>
      <c r="AWM115" s="9"/>
      <c r="AWN115" s="9"/>
      <c r="AWO115" s="9"/>
      <c r="AWP115" s="9"/>
      <c r="AWQ115" s="9"/>
      <c r="AWR115" s="9"/>
      <c r="AWS115" s="9"/>
      <c r="AWT115" s="9"/>
      <c r="AWU115" s="9"/>
      <c r="AWV115" s="9"/>
      <c r="AWW115" s="9"/>
      <c r="AWX115" s="9"/>
      <c r="AWY115" s="9"/>
      <c r="AWZ115" s="9"/>
      <c r="AXA115" s="9"/>
      <c r="AXB115" s="9"/>
      <c r="AXC115" s="9"/>
      <c r="AXD115" s="9"/>
      <c r="AXE115" s="9"/>
      <c r="AXF115" s="9"/>
      <c r="AXG115" s="9"/>
      <c r="AXH115" s="9"/>
      <c r="AXI115" s="9"/>
      <c r="AXJ115" s="9"/>
      <c r="AXK115" s="9"/>
      <c r="AXL115" s="9"/>
      <c r="AXM115" s="9"/>
      <c r="AXN115" s="9"/>
      <c r="AXO115" s="9"/>
      <c r="AXP115" s="9"/>
      <c r="AXQ115" s="9"/>
      <c r="AXR115" s="9"/>
      <c r="AXS115" s="9"/>
      <c r="AXT115" s="9"/>
      <c r="AXU115" s="9"/>
      <c r="AXV115" s="9"/>
      <c r="AXW115" s="9"/>
      <c r="AXX115" s="9"/>
      <c r="AXY115" s="9"/>
      <c r="AXZ115" s="9"/>
      <c r="AYA115" s="9"/>
      <c r="AYB115" s="9"/>
      <c r="AYC115" s="9"/>
      <c r="AYD115" s="9"/>
      <c r="AYE115" s="9"/>
      <c r="AYF115" s="9"/>
      <c r="AYG115" s="9"/>
      <c r="AYH115" s="9"/>
      <c r="AYI115" s="9"/>
      <c r="AYJ115" s="9"/>
      <c r="AYK115" s="9"/>
      <c r="AYL115" s="9"/>
      <c r="AYM115" s="9"/>
      <c r="AYN115" s="9"/>
      <c r="AYO115" s="9"/>
      <c r="AYP115" s="9"/>
      <c r="AYQ115" s="9"/>
      <c r="AYR115" s="9"/>
      <c r="AYS115" s="9"/>
      <c r="AYT115" s="9"/>
      <c r="AYU115" s="9"/>
      <c r="AYV115" s="9"/>
      <c r="AYW115" s="9"/>
      <c r="AYX115" s="9"/>
      <c r="AYY115" s="9"/>
      <c r="AYZ115" s="9"/>
      <c r="AZA115" s="9"/>
      <c r="AZB115" s="9"/>
      <c r="AZC115" s="9"/>
      <c r="AZD115" s="9"/>
      <c r="AZE115" s="9"/>
      <c r="AZF115" s="9"/>
      <c r="AZG115" s="9"/>
      <c r="AZH115" s="9"/>
      <c r="AZI115" s="9"/>
      <c r="AZJ115" s="9"/>
      <c r="AZK115" s="9"/>
      <c r="AZL115" s="9"/>
      <c r="AZM115" s="9"/>
      <c r="AZN115" s="9"/>
      <c r="AZO115" s="9"/>
      <c r="AZP115" s="9"/>
      <c r="AZQ115" s="9"/>
      <c r="AZR115" s="9"/>
      <c r="AZS115" s="9"/>
      <c r="AZT115" s="9"/>
      <c r="AZU115" s="9"/>
      <c r="AZV115" s="9"/>
      <c r="AZW115" s="9"/>
      <c r="AZX115" s="9"/>
      <c r="AZY115" s="9"/>
      <c r="AZZ115" s="9"/>
      <c r="BAA115" s="9"/>
      <c r="BAB115" s="9"/>
      <c r="BAC115" s="9"/>
      <c r="BAD115" s="9"/>
      <c r="BAE115" s="9"/>
      <c r="BAF115" s="9"/>
      <c r="BAG115" s="9"/>
      <c r="BAH115" s="9"/>
      <c r="BAI115" s="9"/>
      <c r="BAJ115" s="9"/>
      <c r="BAK115" s="9"/>
      <c r="BAL115" s="9"/>
      <c r="BAM115" s="9"/>
      <c r="BAN115" s="9"/>
      <c r="BAO115" s="9"/>
      <c r="BAP115" s="9"/>
      <c r="BAQ115" s="9"/>
      <c r="BAR115" s="9"/>
      <c r="BAS115" s="9"/>
      <c r="BAT115" s="9"/>
      <c r="BAU115" s="9"/>
      <c r="BAV115" s="9"/>
      <c r="BAW115" s="9"/>
      <c r="BAX115" s="9"/>
      <c r="BAY115" s="9"/>
      <c r="BAZ115" s="9"/>
      <c r="BBA115" s="9"/>
      <c r="BBB115" s="9"/>
      <c r="BBC115" s="9"/>
      <c r="BBD115" s="9"/>
      <c r="BBE115" s="9"/>
      <c r="BBF115" s="9"/>
      <c r="BBG115" s="9"/>
      <c r="BBH115" s="9"/>
      <c r="BBI115" s="9"/>
      <c r="BBJ115" s="9"/>
      <c r="BBK115" s="9"/>
      <c r="BBL115" s="9"/>
      <c r="BBM115" s="9"/>
      <c r="BBN115" s="9"/>
      <c r="BBO115" s="9"/>
      <c r="BBP115" s="9"/>
      <c r="BBQ115" s="9"/>
      <c r="BBR115" s="9"/>
      <c r="BBS115" s="9"/>
      <c r="BBT115" s="9"/>
      <c r="BBU115" s="9"/>
      <c r="BBV115" s="9"/>
      <c r="BBW115" s="9"/>
      <c r="BBX115" s="9"/>
      <c r="BBY115" s="9"/>
      <c r="BBZ115" s="9"/>
      <c r="BCA115" s="9"/>
      <c r="BCB115" s="9"/>
      <c r="BCC115" s="9"/>
      <c r="BCD115" s="9"/>
      <c r="BCE115" s="9"/>
      <c r="BCF115" s="9"/>
      <c r="BCG115" s="9"/>
      <c r="BCH115" s="9"/>
      <c r="BCI115" s="9"/>
      <c r="BCJ115" s="9"/>
      <c r="BCK115" s="9"/>
      <c r="BCL115" s="9"/>
      <c r="BCM115" s="9"/>
      <c r="BCN115" s="9"/>
      <c r="BCO115" s="9"/>
      <c r="BCP115" s="9"/>
      <c r="BCQ115" s="9"/>
      <c r="BCR115" s="9"/>
      <c r="BCS115" s="9"/>
      <c r="BCT115" s="9"/>
      <c r="BCU115" s="9"/>
      <c r="BCV115" s="9"/>
      <c r="BCW115" s="9"/>
      <c r="BCX115" s="9"/>
      <c r="BCY115" s="9"/>
      <c r="BCZ115" s="9"/>
      <c r="BDA115" s="9"/>
      <c r="BDB115" s="9"/>
      <c r="BDC115" s="9"/>
      <c r="BDD115" s="9"/>
      <c r="BDE115" s="9"/>
      <c r="BDF115" s="9"/>
      <c r="BDG115" s="9"/>
      <c r="BDH115" s="9"/>
      <c r="BDI115" s="9"/>
      <c r="BDJ115" s="9"/>
      <c r="BDK115" s="9"/>
      <c r="BDL115" s="9"/>
      <c r="BDM115" s="9"/>
      <c r="BDN115" s="9"/>
      <c r="BDO115" s="9"/>
      <c r="BDP115" s="9"/>
      <c r="BDQ115" s="9"/>
      <c r="BDR115" s="9"/>
      <c r="BDS115" s="9"/>
      <c r="BDT115" s="9"/>
      <c r="BDU115" s="9"/>
      <c r="BDV115" s="9"/>
      <c r="BDW115" s="9"/>
      <c r="BDX115" s="9"/>
      <c r="BDY115" s="9"/>
      <c r="BDZ115" s="9"/>
      <c r="BEA115" s="9"/>
      <c r="BEB115" s="9"/>
      <c r="BEC115" s="9"/>
      <c r="BED115" s="9"/>
      <c r="BEE115" s="9"/>
      <c r="BEF115" s="9"/>
      <c r="BEG115" s="9"/>
      <c r="BEH115" s="9"/>
      <c r="BEI115" s="9"/>
      <c r="BEJ115" s="9"/>
      <c r="BEK115" s="9"/>
      <c r="BEL115" s="9"/>
      <c r="BEM115" s="9"/>
      <c r="BEN115" s="9"/>
      <c r="BEO115" s="9"/>
      <c r="BEP115" s="9"/>
      <c r="BEQ115" s="9"/>
      <c r="BER115" s="9"/>
      <c r="BES115" s="9"/>
      <c r="BET115" s="9"/>
      <c r="BEU115" s="9"/>
      <c r="BEV115" s="9"/>
      <c r="BEW115" s="9"/>
      <c r="BEX115" s="9"/>
      <c r="BEY115" s="9"/>
      <c r="BEZ115" s="9"/>
      <c r="BFA115" s="9"/>
      <c r="BFB115" s="9"/>
      <c r="BFC115" s="9"/>
      <c r="BFD115" s="9"/>
      <c r="BFE115" s="9"/>
      <c r="BFF115" s="9"/>
      <c r="BFG115" s="9"/>
      <c r="BFH115" s="9"/>
      <c r="BFI115" s="9"/>
      <c r="BFJ115" s="9"/>
      <c r="BFK115" s="9"/>
      <c r="BFL115" s="9"/>
      <c r="BFM115" s="9"/>
      <c r="BFN115" s="9"/>
      <c r="BFO115" s="9"/>
      <c r="BFP115" s="9"/>
      <c r="BFQ115" s="9"/>
      <c r="BFR115" s="9"/>
      <c r="BFS115" s="9"/>
      <c r="BFT115" s="9"/>
      <c r="BFU115" s="9"/>
      <c r="BFV115" s="9"/>
      <c r="BFW115" s="9"/>
      <c r="BFX115" s="9"/>
      <c r="BFY115" s="9"/>
      <c r="BFZ115" s="9"/>
      <c r="BGA115" s="9"/>
      <c r="BGB115" s="9"/>
      <c r="BGC115" s="9"/>
      <c r="BGD115" s="9"/>
      <c r="BGE115" s="9"/>
      <c r="BGF115" s="9"/>
      <c r="BGG115" s="9"/>
      <c r="BGH115" s="9"/>
      <c r="BGI115" s="9"/>
      <c r="BGJ115" s="9"/>
      <c r="BGK115" s="9"/>
      <c r="BGL115" s="9"/>
      <c r="BGM115" s="9"/>
      <c r="BGN115" s="9"/>
      <c r="BGO115" s="9"/>
      <c r="BGP115" s="9"/>
      <c r="BGQ115" s="9"/>
      <c r="BGR115" s="9"/>
      <c r="BGS115" s="9"/>
      <c r="BGT115" s="9"/>
      <c r="BGU115" s="9"/>
      <c r="BGV115" s="9"/>
      <c r="BGW115" s="9"/>
      <c r="BGX115" s="9"/>
      <c r="BGY115" s="9"/>
      <c r="BGZ115" s="9"/>
      <c r="BHA115" s="9"/>
      <c r="BHB115" s="9"/>
      <c r="BHC115" s="9"/>
      <c r="BHD115" s="9"/>
      <c r="BHE115" s="9"/>
      <c r="BHF115" s="9"/>
      <c r="BHG115" s="9"/>
      <c r="BHH115" s="9"/>
      <c r="BHI115" s="9"/>
      <c r="BHJ115" s="9"/>
      <c r="BHK115" s="9"/>
      <c r="BHL115" s="9"/>
      <c r="BHM115" s="9"/>
      <c r="BHN115" s="9"/>
      <c r="BHO115" s="9"/>
      <c r="BHP115" s="9"/>
      <c r="BHQ115" s="9"/>
      <c r="BHR115" s="9"/>
      <c r="BHS115" s="9"/>
      <c r="BHT115" s="9"/>
      <c r="BHU115" s="9"/>
      <c r="BHV115" s="9"/>
      <c r="BHW115" s="9"/>
      <c r="BHX115" s="9"/>
      <c r="BHY115" s="9"/>
      <c r="BHZ115" s="9"/>
      <c r="BIA115" s="9"/>
      <c r="BIB115" s="9"/>
      <c r="BIC115" s="9"/>
      <c r="BID115" s="9"/>
      <c r="BIE115" s="9"/>
      <c r="BIF115" s="9"/>
      <c r="BIG115" s="9"/>
      <c r="BIH115" s="9"/>
      <c r="BII115" s="9"/>
      <c r="BIJ115" s="9"/>
      <c r="BIK115" s="9"/>
      <c r="BIL115" s="9"/>
      <c r="BIM115" s="9"/>
      <c r="BIN115" s="9"/>
      <c r="BIO115" s="9"/>
      <c r="BIP115" s="9"/>
      <c r="BIQ115" s="9"/>
      <c r="BIR115" s="9"/>
      <c r="BIS115" s="9"/>
      <c r="BIT115" s="9"/>
      <c r="BIU115" s="9"/>
      <c r="BIV115" s="9"/>
      <c r="BIW115" s="9"/>
      <c r="BIX115" s="9"/>
      <c r="BIY115" s="9"/>
      <c r="BIZ115" s="9"/>
      <c r="BJA115" s="9"/>
      <c r="BJB115" s="9"/>
      <c r="BJC115" s="9"/>
      <c r="BJD115" s="9"/>
      <c r="BJE115" s="9"/>
      <c r="BJF115" s="9"/>
      <c r="BJG115" s="9"/>
      <c r="BJH115" s="9"/>
      <c r="BJI115" s="9"/>
      <c r="BJJ115" s="9"/>
      <c r="BJK115" s="9"/>
      <c r="BJL115" s="9"/>
      <c r="BJM115" s="9"/>
      <c r="BJN115" s="9"/>
      <c r="BJO115" s="9"/>
      <c r="BJP115" s="9"/>
      <c r="BJQ115" s="9"/>
      <c r="BJR115" s="9"/>
      <c r="BJS115" s="9"/>
      <c r="BJT115" s="9"/>
      <c r="BJU115" s="9"/>
      <c r="BJV115" s="9"/>
      <c r="BJW115" s="9"/>
      <c r="BJX115" s="9"/>
      <c r="BJY115" s="9"/>
      <c r="BJZ115" s="9"/>
      <c r="BKA115" s="9"/>
      <c r="BKB115" s="9"/>
      <c r="BKC115" s="9"/>
      <c r="BKD115" s="9"/>
      <c r="BKE115" s="9"/>
      <c r="BKF115" s="9"/>
      <c r="BKG115" s="9"/>
      <c r="BKH115" s="9"/>
      <c r="BKI115" s="9"/>
      <c r="BKJ115" s="9"/>
      <c r="BKK115" s="9"/>
      <c r="BKL115" s="9"/>
      <c r="BKM115" s="9"/>
      <c r="BKN115" s="9"/>
      <c r="BKO115" s="9"/>
      <c r="BKP115" s="9"/>
      <c r="BKQ115" s="9"/>
      <c r="BKR115" s="9"/>
      <c r="BKS115" s="9"/>
      <c r="BKT115" s="9"/>
      <c r="BKU115" s="9"/>
      <c r="BKV115" s="9"/>
      <c r="BKW115" s="9"/>
      <c r="BKX115" s="9"/>
      <c r="BKY115" s="9"/>
      <c r="BKZ115" s="9"/>
      <c r="BLA115" s="9"/>
      <c r="BLB115" s="9"/>
      <c r="BLC115" s="9"/>
      <c r="BLD115" s="9"/>
      <c r="BLE115" s="9"/>
      <c r="BLF115" s="9"/>
      <c r="BLG115" s="9"/>
      <c r="BLH115" s="9"/>
      <c r="BLI115" s="9"/>
      <c r="BLJ115" s="9"/>
      <c r="BLK115" s="9"/>
      <c r="BLL115" s="9"/>
      <c r="BLM115" s="9"/>
      <c r="BLN115" s="9"/>
      <c r="BLO115" s="9"/>
      <c r="BLP115" s="9"/>
      <c r="BLQ115" s="9"/>
      <c r="BLR115" s="9"/>
      <c r="BLS115" s="9"/>
      <c r="BLT115" s="9"/>
      <c r="BLU115" s="9"/>
      <c r="BLV115" s="9"/>
      <c r="BLW115" s="9"/>
      <c r="BLX115" s="9"/>
      <c r="BLY115" s="9"/>
      <c r="BLZ115" s="9"/>
      <c r="BMA115" s="9"/>
      <c r="BMB115" s="9"/>
      <c r="BMC115" s="9"/>
      <c r="BMD115" s="9"/>
      <c r="BME115" s="9"/>
      <c r="BMF115" s="9"/>
      <c r="BMG115" s="9"/>
      <c r="BMH115" s="9"/>
      <c r="BMI115" s="9"/>
      <c r="BMJ115" s="9"/>
      <c r="BMK115" s="9"/>
      <c r="BML115" s="9"/>
      <c r="BMM115" s="9"/>
      <c r="BMN115" s="9"/>
      <c r="BMO115" s="9"/>
      <c r="BMP115" s="9"/>
      <c r="BMQ115" s="9"/>
      <c r="BMR115" s="9"/>
      <c r="BMS115" s="9"/>
      <c r="BMT115" s="9"/>
      <c r="BMU115" s="9"/>
      <c r="BMV115" s="9"/>
      <c r="BMW115" s="9"/>
      <c r="BMX115" s="9"/>
      <c r="BMY115" s="9"/>
      <c r="BMZ115" s="9"/>
      <c r="BNA115" s="9"/>
      <c r="BNB115" s="9"/>
      <c r="BNC115" s="9"/>
      <c r="BND115" s="9"/>
      <c r="BNE115" s="9"/>
      <c r="BNF115" s="9"/>
      <c r="BNG115" s="9"/>
      <c r="BNH115" s="9"/>
      <c r="BNI115" s="9"/>
      <c r="BNJ115" s="9"/>
      <c r="BNK115" s="9"/>
      <c r="BNL115" s="9"/>
      <c r="BNM115" s="9"/>
      <c r="BNN115" s="9"/>
      <c r="BNO115" s="9"/>
      <c r="BNP115" s="9"/>
      <c r="BNQ115" s="9"/>
      <c r="BNR115" s="9"/>
      <c r="BNS115" s="9"/>
      <c r="BNT115" s="9"/>
      <c r="BNU115" s="9"/>
      <c r="BNV115" s="9"/>
      <c r="BNW115" s="9"/>
      <c r="BNX115" s="9"/>
      <c r="BNY115" s="9"/>
      <c r="BNZ115" s="9"/>
      <c r="BOA115" s="9"/>
      <c r="BOB115" s="9"/>
      <c r="BOC115" s="9"/>
      <c r="BOD115" s="9"/>
      <c r="BOE115" s="9"/>
      <c r="BOF115" s="9"/>
      <c r="BOG115" s="9"/>
      <c r="BOH115" s="9"/>
      <c r="BOI115" s="9"/>
      <c r="BOJ115" s="9"/>
      <c r="BOK115" s="9"/>
      <c r="BOL115" s="9"/>
      <c r="BOM115" s="9"/>
      <c r="BON115" s="9"/>
      <c r="BOO115" s="9"/>
      <c r="BOP115" s="9"/>
      <c r="BOQ115" s="9"/>
      <c r="BOR115" s="9"/>
      <c r="BOS115" s="9"/>
      <c r="BOT115" s="9"/>
      <c r="BOU115" s="9"/>
      <c r="BOV115" s="9"/>
      <c r="BOW115" s="9"/>
      <c r="BOX115" s="9"/>
      <c r="BOY115" s="9"/>
      <c r="BOZ115" s="9"/>
      <c r="BPA115" s="9"/>
      <c r="BPB115" s="9"/>
      <c r="BPC115" s="9"/>
      <c r="BPD115" s="9"/>
      <c r="BPE115" s="9"/>
      <c r="BPF115" s="9"/>
      <c r="BPG115" s="9"/>
      <c r="BPH115" s="9"/>
      <c r="BPI115" s="9"/>
      <c r="BPJ115" s="9"/>
      <c r="BPK115" s="9"/>
      <c r="BPL115" s="9"/>
      <c r="BPM115" s="9"/>
      <c r="BPN115" s="9"/>
      <c r="BPO115" s="9"/>
      <c r="BPP115" s="9"/>
      <c r="BPQ115" s="9"/>
      <c r="BPR115" s="9"/>
      <c r="BPS115" s="9"/>
      <c r="BPT115" s="9"/>
      <c r="BPU115" s="9"/>
      <c r="BPV115" s="9"/>
      <c r="BPW115" s="9"/>
      <c r="BPX115" s="9"/>
      <c r="BPY115" s="9"/>
      <c r="BPZ115" s="9"/>
      <c r="BQA115" s="9"/>
      <c r="BQB115" s="9"/>
      <c r="BQC115" s="9"/>
      <c r="BQD115" s="9"/>
      <c r="BQE115" s="9"/>
      <c r="BQF115" s="9"/>
      <c r="BQG115" s="9"/>
      <c r="BQH115" s="9"/>
      <c r="BQI115" s="9"/>
      <c r="BQJ115" s="9"/>
      <c r="BQK115" s="9"/>
      <c r="BQL115" s="9"/>
      <c r="BQM115" s="9"/>
      <c r="BQN115" s="9"/>
      <c r="BQO115" s="9"/>
      <c r="BQP115" s="9"/>
      <c r="BQQ115" s="9"/>
      <c r="BQR115" s="9"/>
      <c r="BQS115" s="9"/>
      <c r="BQT115" s="9"/>
      <c r="BQU115" s="9"/>
      <c r="BQV115" s="9"/>
      <c r="BQW115" s="9"/>
      <c r="BQX115" s="9"/>
      <c r="BQY115" s="9"/>
      <c r="BQZ115" s="9"/>
      <c r="BRA115" s="9"/>
      <c r="BRB115" s="9"/>
      <c r="BRC115" s="9"/>
      <c r="BRD115" s="9"/>
      <c r="BRE115" s="9"/>
      <c r="BRF115" s="9"/>
      <c r="BRG115" s="9"/>
      <c r="BRH115" s="9"/>
      <c r="BRI115" s="9"/>
      <c r="BRJ115" s="9"/>
      <c r="BRK115" s="9"/>
      <c r="BRL115" s="9"/>
      <c r="BRM115" s="9"/>
      <c r="BRN115" s="9"/>
      <c r="BRO115" s="9"/>
      <c r="BRP115" s="9"/>
      <c r="BRQ115" s="9"/>
      <c r="BRR115" s="9"/>
      <c r="BRS115" s="9"/>
      <c r="BRT115" s="9"/>
      <c r="BRU115" s="9"/>
      <c r="BRV115" s="9"/>
      <c r="BRW115" s="9"/>
      <c r="BRX115" s="9"/>
      <c r="BRY115" s="9"/>
      <c r="BRZ115" s="9"/>
      <c r="BSA115" s="9"/>
      <c r="BSB115" s="9"/>
      <c r="BSC115" s="9"/>
      <c r="BSD115" s="9"/>
      <c r="BSE115" s="9"/>
      <c r="BSF115" s="9"/>
      <c r="BSG115" s="9"/>
      <c r="BSH115" s="9"/>
      <c r="BSI115" s="9"/>
      <c r="BSJ115" s="9"/>
      <c r="BSK115" s="9"/>
      <c r="BSL115" s="9"/>
      <c r="BSM115" s="9"/>
      <c r="BSN115" s="9"/>
      <c r="BSO115" s="9"/>
      <c r="BSP115" s="9"/>
      <c r="BSQ115" s="9"/>
      <c r="BSR115" s="9"/>
      <c r="BSS115" s="9"/>
      <c r="BST115" s="9"/>
      <c r="BSU115" s="9"/>
      <c r="BSV115" s="9"/>
      <c r="BSW115" s="9"/>
      <c r="BSX115" s="9"/>
      <c r="BSY115" s="9"/>
      <c r="BSZ115" s="9"/>
      <c r="BTA115" s="9"/>
      <c r="BTB115" s="9"/>
      <c r="BTC115" s="9"/>
      <c r="BTD115" s="9"/>
      <c r="BTE115" s="9"/>
      <c r="BTF115" s="9"/>
      <c r="BTG115" s="9"/>
      <c r="BTH115" s="9"/>
      <c r="BTI115" s="9"/>
      <c r="BTJ115" s="9"/>
      <c r="BTK115" s="9"/>
      <c r="BTL115" s="9"/>
      <c r="BTM115" s="9"/>
      <c r="BTN115" s="9"/>
      <c r="BTO115" s="9"/>
      <c r="BTP115" s="9"/>
      <c r="BTQ115" s="9"/>
      <c r="BTR115" s="9"/>
      <c r="BTS115" s="9"/>
      <c r="BTT115" s="9"/>
      <c r="BTU115" s="9"/>
      <c r="BTV115" s="9"/>
      <c r="BTW115" s="9"/>
      <c r="BTX115" s="9"/>
      <c r="BTY115" s="9"/>
      <c r="BTZ115" s="9"/>
      <c r="BUA115" s="9"/>
      <c r="BUB115" s="9"/>
      <c r="BUC115" s="9"/>
      <c r="BUD115" s="9"/>
      <c r="BUE115" s="9"/>
      <c r="BUF115" s="9"/>
      <c r="BUG115" s="9"/>
      <c r="BUH115" s="9"/>
      <c r="BUI115" s="9"/>
      <c r="BUJ115" s="9"/>
      <c r="BUK115" s="9"/>
      <c r="BUL115" s="9"/>
      <c r="BUM115" s="9"/>
      <c r="BUN115" s="9"/>
      <c r="BUO115" s="9"/>
      <c r="BUP115" s="9"/>
      <c r="BUQ115" s="9"/>
      <c r="BUR115" s="9"/>
      <c r="BUS115" s="9"/>
      <c r="BUT115" s="9"/>
      <c r="BUU115" s="9"/>
      <c r="BUV115" s="9"/>
      <c r="BUW115" s="9"/>
      <c r="BUX115" s="9"/>
      <c r="BUY115" s="9"/>
      <c r="BUZ115" s="9"/>
      <c r="BVA115" s="9"/>
      <c r="BVB115" s="9"/>
      <c r="BVC115" s="9"/>
      <c r="BVD115" s="9"/>
      <c r="BVE115" s="9"/>
      <c r="BVF115" s="9"/>
      <c r="BVG115" s="9"/>
      <c r="BVH115" s="9"/>
      <c r="BVI115" s="9"/>
      <c r="BVJ115" s="9"/>
      <c r="BVK115" s="9"/>
      <c r="BVL115" s="9"/>
      <c r="BVM115" s="9"/>
      <c r="BVN115" s="9"/>
      <c r="BVO115" s="9"/>
      <c r="BVP115" s="9"/>
      <c r="BVQ115" s="9"/>
      <c r="BVR115" s="9"/>
      <c r="BVS115" s="9"/>
      <c r="BVT115" s="9"/>
      <c r="BVU115" s="9"/>
      <c r="BVV115" s="9"/>
      <c r="BVW115" s="9"/>
      <c r="BVX115" s="9"/>
      <c r="BVY115" s="9"/>
      <c r="BVZ115" s="9"/>
      <c r="BWA115" s="9"/>
      <c r="BWB115" s="9"/>
      <c r="BWC115" s="9"/>
      <c r="BWD115" s="9"/>
      <c r="BWE115" s="9"/>
      <c r="BWF115" s="9"/>
      <c r="BWG115" s="9"/>
      <c r="BWH115" s="9"/>
      <c r="BWI115" s="9"/>
      <c r="BWJ115" s="9"/>
      <c r="BWK115" s="9"/>
      <c r="BWL115" s="9"/>
      <c r="BWM115" s="9"/>
      <c r="BWN115" s="9"/>
      <c r="BWO115" s="9"/>
      <c r="BWP115" s="9"/>
      <c r="BWQ115" s="9"/>
      <c r="BWR115" s="9"/>
      <c r="BWS115" s="9"/>
      <c r="BWT115" s="9"/>
      <c r="BWU115" s="9"/>
      <c r="BWV115" s="9"/>
      <c r="BWW115" s="9"/>
      <c r="BWX115" s="9"/>
      <c r="BWY115" s="9"/>
      <c r="BWZ115" s="9"/>
      <c r="BXA115" s="9"/>
      <c r="BXB115" s="9"/>
      <c r="BXC115" s="9"/>
      <c r="BXD115" s="9"/>
      <c r="BXE115" s="9"/>
      <c r="BXF115" s="9"/>
      <c r="BXG115" s="9"/>
      <c r="BXH115" s="9"/>
      <c r="BXI115" s="9"/>
      <c r="BXJ115" s="9"/>
      <c r="BXK115" s="9"/>
      <c r="BXL115" s="9"/>
      <c r="BXM115" s="9"/>
      <c r="BXN115" s="9"/>
      <c r="BXO115" s="9"/>
      <c r="BXP115" s="9"/>
      <c r="BXQ115" s="9"/>
      <c r="BXR115" s="9"/>
      <c r="BXS115" s="9"/>
      <c r="BXT115" s="9"/>
      <c r="BXU115" s="9"/>
      <c r="BXV115" s="9"/>
      <c r="BXW115" s="9"/>
      <c r="BXX115" s="9"/>
      <c r="BXY115" s="9"/>
      <c r="BXZ115" s="9"/>
      <c r="BYA115" s="9"/>
      <c r="BYB115" s="9"/>
      <c r="BYC115" s="9"/>
      <c r="BYD115" s="9"/>
      <c r="BYE115" s="9"/>
      <c r="BYF115" s="9"/>
      <c r="BYG115" s="9"/>
      <c r="BYH115" s="9"/>
      <c r="BYI115" s="9"/>
      <c r="BYJ115" s="9"/>
      <c r="BYK115" s="9"/>
      <c r="BYL115" s="9"/>
      <c r="BYM115" s="9"/>
      <c r="BYN115" s="9"/>
      <c r="BYO115" s="9"/>
      <c r="BYP115" s="9"/>
      <c r="BYQ115" s="9"/>
      <c r="BYR115" s="9"/>
      <c r="BYS115" s="9"/>
      <c r="BYT115" s="9"/>
      <c r="BYU115" s="9"/>
      <c r="BYV115" s="9"/>
      <c r="BYW115" s="9"/>
      <c r="BYX115" s="9"/>
      <c r="BYY115" s="9"/>
      <c r="BYZ115" s="9"/>
      <c r="BZA115" s="9"/>
      <c r="BZB115" s="9"/>
      <c r="BZC115" s="9"/>
      <c r="BZD115" s="9"/>
      <c r="BZE115" s="9"/>
      <c r="BZF115" s="9"/>
      <c r="BZG115" s="9"/>
      <c r="BZH115" s="9"/>
      <c r="BZI115" s="9"/>
      <c r="BZJ115" s="9"/>
      <c r="BZK115" s="9"/>
      <c r="BZL115" s="9"/>
      <c r="BZM115" s="9"/>
      <c r="BZN115" s="9"/>
      <c r="BZO115" s="9"/>
      <c r="BZP115" s="9"/>
      <c r="BZQ115" s="9"/>
      <c r="BZR115" s="9"/>
      <c r="BZS115" s="9"/>
      <c r="BZT115" s="9"/>
      <c r="BZU115" s="9"/>
      <c r="BZV115" s="9"/>
      <c r="BZW115" s="9"/>
      <c r="BZX115" s="9"/>
      <c r="BZY115" s="9"/>
      <c r="BZZ115" s="9"/>
      <c r="CAA115" s="9"/>
      <c r="CAB115" s="9"/>
      <c r="CAC115" s="9"/>
      <c r="CAD115" s="9"/>
      <c r="CAE115" s="9"/>
      <c r="CAF115" s="9"/>
      <c r="CAG115" s="9"/>
      <c r="CAH115" s="9"/>
      <c r="CAI115" s="9"/>
      <c r="CAJ115" s="9"/>
      <c r="CAK115" s="9"/>
      <c r="CAL115" s="9"/>
      <c r="CAM115" s="9"/>
      <c r="CAN115" s="9"/>
      <c r="CAO115" s="9"/>
      <c r="CAP115" s="9"/>
      <c r="CAQ115" s="9"/>
      <c r="CAR115" s="9"/>
      <c r="CAS115" s="9"/>
      <c r="CAT115" s="9"/>
      <c r="CAU115" s="9"/>
      <c r="CAV115" s="9"/>
      <c r="CAW115" s="9"/>
      <c r="CAX115" s="9"/>
      <c r="CAY115" s="9"/>
      <c r="CAZ115" s="9"/>
      <c r="CBA115" s="9"/>
      <c r="CBB115" s="9"/>
      <c r="CBC115" s="9"/>
      <c r="CBD115" s="9"/>
      <c r="CBE115" s="9"/>
      <c r="CBF115" s="9"/>
      <c r="CBG115" s="9"/>
      <c r="CBH115" s="9"/>
      <c r="CBI115" s="9"/>
      <c r="CBJ115" s="9"/>
      <c r="CBK115" s="9"/>
      <c r="CBL115" s="9"/>
      <c r="CBM115" s="9"/>
      <c r="CBN115" s="9"/>
      <c r="CBO115" s="9"/>
      <c r="CBP115" s="9"/>
      <c r="CBQ115" s="9"/>
      <c r="CBR115" s="9"/>
      <c r="CBS115" s="9"/>
      <c r="CBT115" s="9"/>
      <c r="CBU115" s="9"/>
      <c r="CBV115" s="9"/>
      <c r="CBW115" s="9"/>
      <c r="CBX115" s="9"/>
      <c r="CBY115" s="9"/>
      <c r="CBZ115" s="9"/>
      <c r="CCA115" s="9"/>
      <c r="CCB115" s="9"/>
      <c r="CCC115" s="9"/>
      <c r="CCD115" s="9"/>
      <c r="CCE115" s="9"/>
      <c r="CCF115" s="9"/>
      <c r="CCG115" s="9"/>
      <c r="CCH115" s="9"/>
      <c r="CCI115" s="9"/>
      <c r="CCJ115" s="9"/>
      <c r="CCK115" s="9"/>
      <c r="CCL115" s="9"/>
      <c r="CCM115" s="9"/>
      <c r="CCN115" s="9"/>
      <c r="CCO115" s="9"/>
      <c r="CCP115" s="9"/>
      <c r="CCQ115" s="9"/>
      <c r="CCR115" s="9"/>
      <c r="CCS115" s="9"/>
      <c r="CCT115" s="9"/>
      <c r="CCU115" s="9"/>
      <c r="CCV115" s="9"/>
      <c r="CCW115" s="9"/>
      <c r="CCX115" s="9"/>
      <c r="CCY115" s="9"/>
      <c r="CCZ115" s="9"/>
      <c r="CDA115" s="9"/>
      <c r="CDB115" s="9"/>
      <c r="CDC115" s="9"/>
      <c r="CDD115" s="9"/>
      <c r="CDE115" s="9"/>
      <c r="CDF115" s="9"/>
      <c r="CDG115" s="9"/>
      <c r="CDH115" s="9"/>
      <c r="CDI115" s="9"/>
      <c r="CDJ115" s="9"/>
      <c r="CDK115" s="9"/>
      <c r="CDL115" s="9"/>
      <c r="CDM115" s="9"/>
      <c r="CDN115" s="9"/>
      <c r="CDO115" s="9"/>
      <c r="CDP115" s="9"/>
      <c r="CDQ115" s="9"/>
      <c r="CDR115" s="9"/>
      <c r="CDS115" s="9"/>
      <c r="CDT115" s="9"/>
      <c r="CDU115" s="9"/>
      <c r="CDV115" s="9"/>
      <c r="CDW115" s="9"/>
      <c r="CDX115" s="9"/>
      <c r="CDY115" s="9"/>
      <c r="CDZ115" s="9"/>
      <c r="CEA115" s="9"/>
      <c r="CEB115" s="9"/>
      <c r="CEC115" s="9"/>
      <c r="CED115" s="9"/>
      <c r="CEE115" s="9"/>
      <c r="CEF115" s="9"/>
      <c r="CEG115" s="9"/>
      <c r="CEH115" s="9"/>
      <c r="CEI115" s="9"/>
      <c r="CEJ115" s="9"/>
      <c r="CEK115" s="9"/>
      <c r="CEL115" s="9"/>
      <c r="CEM115" s="9"/>
      <c r="CEN115" s="9"/>
      <c r="CEO115" s="9"/>
      <c r="CEP115" s="9"/>
      <c r="CEQ115" s="9"/>
      <c r="CER115" s="9"/>
      <c r="CES115" s="9"/>
      <c r="CET115" s="9"/>
      <c r="CEU115" s="9"/>
      <c r="CEV115" s="9"/>
      <c r="CEW115" s="9"/>
      <c r="CEX115" s="9"/>
      <c r="CEY115" s="9"/>
      <c r="CEZ115" s="9"/>
      <c r="CFA115" s="9"/>
      <c r="CFB115" s="9"/>
      <c r="CFC115" s="9"/>
      <c r="CFD115" s="9"/>
      <c r="CFE115" s="9"/>
      <c r="CFF115" s="9"/>
      <c r="CFG115" s="9"/>
      <c r="CFH115" s="9"/>
      <c r="CFI115" s="9"/>
      <c r="CFJ115" s="9"/>
      <c r="CFK115" s="9"/>
      <c r="CFL115" s="9"/>
      <c r="CFM115" s="9"/>
      <c r="CFN115" s="9"/>
      <c r="CFO115" s="9"/>
      <c r="CFP115" s="9"/>
      <c r="CFQ115" s="9"/>
      <c r="CFR115" s="9"/>
      <c r="CFS115" s="9"/>
      <c r="CFT115" s="9"/>
      <c r="CFU115" s="9"/>
      <c r="CFV115" s="9"/>
      <c r="CFW115" s="9"/>
      <c r="CFX115" s="9"/>
      <c r="CFY115" s="9"/>
      <c r="CFZ115" s="9"/>
      <c r="CGA115" s="9"/>
      <c r="CGB115" s="9"/>
      <c r="CGC115" s="9"/>
      <c r="CGD115" s="9"/>
      <c r="CGE115" s="9"/>
      <c r="CGF115" s="9"/>
      <c r="CGG115" s="9"/>
      <c r="CGH115" s="9"/>
      <c r="CGI115" s="9"/>
      <c r="CGJ115" s="9"/>
      <c r="CGK115" s="9"/>
      <c r="CGL115" s="9"/>
      <c r="CGM115" s="9"/>
      <c r="CGN115" s="9"/>
      <c r="CGO115" s="9"/>
      <c r="CGP115" s="9"/>
      <c r="CGQ115" s="9"/>
      <c r="CGR115" s="9"/>
      <c r="CGS115" s="9"/>
      <c r="CGT115" s="9"/>
      <c r="CGU115" s="9"/>
      <c r="CGV115" s="9"/>
      <c r="CGW115" s="9"/>
      <c r="CGX115" s="9"/>
      <c r="CGY115" s="9"/>
      <c r="CGZ115" s="9"/>
      <c r="CHA115" s="9"/>
      <c r="CHB115" s="9"/>
      <c r="CHC115" s="9"/>
      <c r="CHD115" s="9"/>
      <c r="CHE115" s="9"/>
      <c r="CHF115" s="9"/>
      <c r="CHG115" s="9"/>
      <c r="CHH115" s="9"/>
      <c r="CHI115" s="9"/>
      <c r="CHJ115" s="9"/>
      <c r="CHK115" s="9"/>
      <c r="CHL115" s="9"/>
      <c r="CHM115" s="9"/>
      <c r="CHN115" s="9"/>
      <c r="CHO115" s="9"/>
      <c r="CHP115" s="9"/>
      <c r="CHQ115" s="9"/>
      <c r="CHR115" s="9"/>
      <c r="CHS115" s="9"/>
      <c r="CHT115" s="9"/>
      <c r="CHU115" s="9"/>
      <c r="CHV115" s="9"/>
      <c r="CHW115" s="9"/>
      <c r="CHX115" s="9"/>
      <c r="CHY115" s="9"/>
      <c r="CHZ115" s="9"/>
      <c r="CIA115" s="9"/>
      <c r="CIB115" s="9"/>
      <c r="CIC115" s="9"/>
      <c r="CID115" s="9"/>
      <c r="CIE115" s="9"/>
      <c r="CIF115" s="9"/>
      <c r="CIG115" s="9"/>
      <c r="CIH115" s="9"/>
      <c r="CII115" s="9"/>
      <c r="CIJ115" s="9"/>
      <c r="CIK115" s="9"/>
      <c r="CIL115" s="9"/>
      <c r="CIM115" s="9"/>
      <c r="CIN115" s="9"/>
      <c r="CIO115" s="9"/>
      <c r="CIP115" s="9"/>
      <c r="CIQ115" s="9"/>
      <c r="CIR115" s="9"/>
      <c r="CIS115" s="9"/>
      <c r="CIT115" s="9"/>
      <c r="CIU115" s="9"/>
      <c r="CIV115" s="9"/>
      <c r="CIW115" s="9"/>
      <c r="CIX115" s="9"/>
      <c r="CIY115" s="9"/>
      <c r="CIZ115" s="9"/>
      <c r="CJA115" s="9"/>
      <c r="CJB115" s="9"/>
      <c r="CJC115" s="9"/>
      <c r="CJD115" s="9"/>
      <c r="CJE115" s="9"/>
      <c r="CJF115" s="9"/>
      <c r="CJG115" s="9"/>
      <c r="CJH115" s="9"/>
      <c r="CJI115" s="9"/>
      <c r="CJJ115" s="9"/>
      <c r="CJK115" s="9"/>
      <c r="CJL115" s="9"/>
      <c r="CJM115" s="9"/>
      <c r="CJN115" s="9"/>
      <c r="CJO115" s="9"/>
      <c r="CJP115" s="9"/>
      <c r="CJQ115" s="9"/>
      <c r="CJR115" s="9"/>
      <c r="CJS115" s="9"/>
      <c r="CJT115" s="9"/>
      <c r="CJU115" s="9"/>
      <c r="CJV115" s="9"/>
      <c r="CJW115" s="9"/>
      <c r="CJX115" s="9"/>
      <c r="CJY115" s="9"/>
      <c r="CJZ115" s="9"/>
      <c r="CKA115" s="9"/>
      <c r="CKB115" s="9"/>
      <c r="CKC115" s="9"/>
      <c r="CKD115" s="9"/>
      <c r="CKE115" s="9"/>
      <c r="CKF115" s="9"/>
      <c r="CKG115" s="9"/>
      <c r="CKH115" s="9"/>
      <c r="CKI115" s="9"/>
      <c r="CKJ115" s="9"/>
      <c r="CKK115" s="9"/>
      <c r="CKL115" s="9"/>
      <c r="CKM115" s="9"/>
      <c r="CKN115" s="9"/>
      <c r="CKO115" s="9"/>
      <c r="CKP115" s="9"/>
      <c r="CKQ115" s="9"/>
      <c r="CKR115" s="9"/>
      <c r="CKS115" s="9"/>
      <c r="CKT115" s="9"/>
      <c r="CKU115" s="9"/>
      <c r="CKV115" s="9"/>
      <c r="CKW115" s="9"/>
      <c r="CKX115" s="9"/>
      <c r="CKY115" s="9"/>
      <c r="CKZ115" s="9"/>
      <c r="CLA115" s="9"/>
      <c r="CLB115" s="9"/>
      <c r="CLC115" s="9"/>
      <c r="CLD115" s="9"/>
      <c r="CLE115" s="9"/>
      <c r="CLF115" s="9"/>
      <c r="CLG115" s="9"/>
      <c r="CLH115" s="9"/>
      <c r="CLI115" s="9"/>
      <c r="CLJ115" s="9"/>
      <c r="CLK115" s="9"/>
      <c r="CLL115" s="9"/>
      <c r="CLM115" s="9"/>
      <c r="CLN115" s="9"/>
      <c r="CLO115" s="9"/>
      <c r="CLP115" s="9"/>
      <c r="CLQ115" s="9"/>
      <c r="CLR115" s="9"/>
      <c r="CLS115" s="9"/>
      <c r="CLT115" s="9"/>
      <c r="CLU115" s="9"/>
      <c r="CLV115" s="9"/>
      <c r="CLW115" s="9"/>
      <c r="CLX115" s="9"/>
      <c r="CLY115" s="9"/>
      <c r="CLZ115" s="9"/>
      <c r="CMA115" s="9"/>
      <c r="CMB115" s="9"/>
      <c r="CMC115" s="9"/>
      <c r="CMD115" s="9"/>
      <c r="CME115" s="9"/>
      <c r="CMF115" s="9"/>
      <c r="CMG115" s="9"/>
      <c r="CMH115" s="9"/>
      <c r="CMI115" s="9"/>
      <c r="CMJ115" s="9"/>
      <c r="CMK115" s="9"/>
      <c r="CML115" s="9"/>
      <c r="CMM115" s="9"/>
      <c r="CMN115" s="9"/>
      <c r="CMO115" s="9"/>
      <c r="CMP115" s="9"/>
      <c r="CMQ115" s="9"/>
      <c r="CMR115" s="9"/>
      <c r="CMS115" s="9"/>
      <c r="CMT115" s="9"/>
      <c r="CMU115" s="9"/>
      <c r="CMV115" s="9"/>
      <c r="CMW115" s="9"/>
      <c r="CMX115" s="9"/>
      <c r="CMY115" s="9"/>
      <c r="CMZ115" s="9"/>
      <c r="CNA115" s="9"/>
      <c r="CNB115" s="9"/>
      <c r="CNC115" s="9"/>
      <c r="CND115" s="9"/>
      <c r="CNE115" s="9"/>
      <c r="CNF115" s="9"/>
      <c r="CNG115" s="9"/>
      <c r="CNH115" s="9"/>
      <c r="CNI115" s="9"/>
      <c r="CNJ115" s="9"/>
      <c r="CNK115" s="9"/>
      <c r="CNL115" s="9"/>
      <c r="CNM115" s="9"/>
      <c r="CNN115" s="9"/>
      <c r="CNO115" s="9"/>
      <c r="CNP115" s="9"/>
      <c r="CNQ115" s="9"/>
      <c r="CNR115" s="9"/>
      <c r="CNS115" s="9"/>
      <c r="CNT115" s="9"/>
      <c r="CNU115" s="9"/>
      <c r="CNV115" s="9"/>
      <c r="CNW115" s="9"/>
      <c r="CNX115" s="9"/>
      <c r="CNY115" s="9"/>
      <c r="CNZ115" s="9"/>
      <c r="COA115" s="9"/>
      <c r="COB115" s="9"/>
      <c r="COC115" s="9"/>
      <c r="COD115" s="9"/>
      <c r="COE115" s="9"/>
      <c r="COF115" s="9"/>
      <c r="COG115" s="9"/>
      <c r="COH115" s="9"/>
      <c r="COI115" s="9"/>
      <c r="COJ115" s="9"/>
      <c r="COK115" s="9"/>
      <c r="COL115" s="9"/>
      <c r="COM115" s="9"/>
      <c r="CON115" s="9"/>
      <c r="COO115" s="9"/>
      <c r="COP115" s="9"/>
      <c r="COQ115" s="9"/>
      <c r="COR115" s="9"/>
      <c r="COS115" s="9"/>
      <c r="COT115" s="9"/>
      <c r="COU115" s="9"/>
      <c r="COV115" s="9"/>
      <c r="COW115" s="9"/>
      <c r="COX115" s="9"/>
      <c r="COY115" s="9"/>
      <c r="COZ115" s="9"/>
      <c r="CPA115" s="9"/>
      <c r="CPB115" s="9"/>
      <c r="CPC115" s="9"/>
      <c r="CPD115" s="9"/>
      <c r="CPE115" s="9"/>
      <c r="CPF115" s="9"/>
      <c r="CPG115" s="9"/>
      <c r="CPH115" s="9"/>
      <c r="CPI115" s="9"/>
      <c r="CPJ115" s="9"/>
      <c r="CPK115" s="9"/>
      <c r="CPL115" s="9"/>
      <c r="CPM115" s="9"/>
      <c r="CPN115" s="9"/>
      <c r="CPO115" s="9"/>
      <c r="CPP115" s="9"/>
      <c r="CPQ115" s="9"/>
      <c r="CPR115" s="9"/>
      <c r="CPS115" s="9"/>
      <c r="CPT115" s="9"/>
      <c r="CPU115" s="9"/>
      <c r="CPV115" s="9"/>
      <c r="CPW115" s="9"/>
      <c r="CPX115" s="9"/>
      <c r="CPY115" s="9"/>
      <c r="CPZ115" s="9"/>
      <c r="CQA115" s="9"/>
      <c r="CQB115" s="9"/>
      <c r="CQC115" s="9"/>
      <c r="CQD115" s="9"/>
      <c r="CQE115" s="9"/>
      <c r="CQF115" s="9"/>
      <c r="CQG115" s="9"/>
      <c r="CQH115" s="9"/>
      <c r="CQI115" s="9"/>
      <c r="CQJ115" s="9"/>
      <c r="CQK115" s="9"/>
      <c r="CQL115" s="9"/>
      <c r="CQM115" s="9"/>
      <c r="CQN115" s="9"/>
      <c r="CQO115" s="9"/>
      <c r="CQP115" s="9"/>
      <c r="CQQ115" s="9"/>
      <c r="CQR115" s="9"/>
      <c r="CQS115" s="9"/>
      <c r="CQT115" s="9"/>
      <c r="CQU115" s="9"/>
      <c r="CQV115" s="9"/>
      <c r="CQW115" s="9"/>
      <c r="CQX115" s="9"/>
      <c r="CQY115" s="9"/>
      <c r="CQZ115" s="9"/>
      <c r="CRA115" s="9"/>
      <c r="CRB115" s="9"/>
      <c r="CRC115" s="9"/>
      <c r="CRD115" s="9"/>
      <c r="CRE115" s="9"/>
      <c r="CRF115" s="9"/>
      <c r="CRG115" s="9"/>
      <c r="CRH115" s="9"/>
      <c r="CRI115" s="9"/>
      <c r="CRJ115" s="9"/>
      <c r="CRK115" s="9"/>
      <c r="CRL115" s="9"/>
      <c r="CRM115" s="9"/>
      <c r="CRN115" s="9"/>
      <c r="CRO115" s="9"/>
      <c r="CRP115" s="9"/>
      <c r="CRQ115" s="9"/>
      <c r="CRR115" s="9"/>
      <c r="CRS115" s="9"/>
      <c r="CRT115" s="9"/>
      <c r="CRU115" s="9"/>
      <c r="CRV115" s="9"/>
      <c r="CRW115" s="9"/>
      <c r="CRX115" s="9"/>
      <c r="CRY115" s="9"/>
      <c r="CRZ115" s="9"/>
      <c r="CSA115" s="9"/>
      <c r="CSB115" s="9"/>
      <c r="CSC115" s="9"/>
      <c r="CSD115" s="9"/>
      <c r="CSE115" s="9"/>
      <c r="CSF115" s="9"/>
      <c r="CSG115" s="9"/>
      <c r="CSH115" s="9"/>
      <c r="CSI115" s="9"/>
      <c r="CSJ115" s="9"/>
      <c r="CSK115" s="9"/>
      <c r="CSL115" s="9"/>
      <c r="CSM115" s="9"/>
      <c r="CSN115" s="9"/>
      <c r="CSO115" s="9"/>
      <c r="CSP115" s="9"/>
      <c r="CSQ115" s="9"/>
      <c r="CSR115" s="9"/>
      <c r="CSS115" s="9"/>
      <c r="CST115" s="9"/>
      <c r="CSU115" s="9"/>
      <c r="CSV115" s="9"/>
      <c r="CSW115" s="9"/>
      <c r="CSX115" s="9"/>
      <c r="CSY115" s="9"/>
      <c r="CSZ115" s="9"/>
      <c r="CTA115" s="9"/>
      <c r="CTB115" s="9"/>
      <c r="CTC115" s="9"/>
      <c r="CTD115" s="9"/>
      <c r="CTE115" s="9"/>
      <c r="CTF115" s="9"/>
      <c r="CTG115" s="9"/>
      <c r="CTH115" s="9"/>
      <c r="CTI115" s="9"/>
      <c r="CTJ115" s="9"/>
      <c r="CTK115" s="9"/>
      <c r="CTL115" s="9"/>
      <c r="CTM115" s="9"/>
      <c r="CTN115" s="9"/>
      <c r="CTO115" s="9"/>
      <c r="CTP115" s="9"/>
      <c r="CTQ115" s="9"/>
      <c r="CTR115" s="9"/>
      <c r="CTS115" s="9"/>
      <c r="CTT115" s="9"/>
      <c r="CTU115" s="9"/>
      <c r="CTV115" s="9"/>
      <c r="CTW115" s="9"/>
      <c r="CTX115" s="9"/>
      <c r="CTY115" s="9"/>
      <c r="CTZ115" s="9"/>
      <c r="CUA115" s="9"/>
      <c r="CUB115" s="9"/>
      <c r="CUC115" s="9"/>
      <c r="CUD115" s="9"/>
      <c r="CUE115" s="9"/>
      <c r="CUF115" s="9"/>
      <c r="CUG115" s="9"/>
      <c r="CUH115" s="9"/>
      <c r="CUI115" s="9"/>
      <c r="CUJ115" s="9"/>
      <c r="CUK115" s="9"/>
      <c r="CUL115" s="9"/>
      <c r="CUM115" s="9"/>
      <c r="CUN115" s="9"/>
      <c r="CUO115" s="9"/>
      <c r="CUP115" s="9"/>
      <c r="CUQ115" s="9"/>
      <c r="CUR115" s="9"/>
      <c r="CUS115" s="9"/>
      <c r="CUT115" s="9"/>
      <c r="CUU115" s="9"/>
      <c r="CUV115" s="9"/>
      <c r="CUW115" s="9"/>
      <c r="CUX115" s="9"/>
      <c r="CUY115" s="9"/>
      <c r="CUZ115" s="9"/>
      <c r="CVA115" s="9"/>
      <c r="CVB115" s="9"/>
      <c r="CVC115" s="9"/>
      <c r="CVD115" s="9"/>
      <c r="CVE115" s="9"/>
      <c r="CVF115" s="9"/>
      <c r="CVG115" s="9"/>
      <c r="CVH115" s="9"/>
      <c r="CVI115" s="9"/>
      <c r="CVJ115" s="9"/>
      <c r="CVK115" s="9"/>
      <c r="CVL115" s="9"/>
      <c r="CVM115" s="9"/>
      <c r="CVN115" s="9"/>
      <c r="CVO115" s="9"/>
      <c r="CVP115" s="9"/>
      <c r="CVQ115" s="9"/>
      <c r="CVR115" s="9"/>
      <c r="CVS115" s="9"/>
      <c r="CVT115" s="9"/>
      <c r="CVU115" s="9"/>
      <c r="CVV115" s="9"/>
      <c r="CVW115" s="9"/>
      <c r="CVX115" s="9"/>
      <c r="CVY115" s="9"/>
      <c r="CVZ115" s="9"/>
      <c r="CWA115" s="9"/>
      <c r="CWB115" s="9"/>
      <c r="CWC115" s="9"/>
      <c r="CWD115" s="9"/>
      <c r="CWE115" s="9"/>
      <c r="CWF115" s="9"/>
      <c r="CWG115" s="9"/>
      <c r="CWH115" s="9"/>
      <c r="CWI115" s="9"/>
      <c r="CWJ115" s="9"/>
      <c r="CWK115" s="9"/>
      <c r="CWL115" s="9"/>
      <c r="CWM115" s="9"/>
      <c r="CWN115" s="9"/>
      <c r="CWO115" s="9"/>
      <c r="CWP115" s="9"/>
      <c r="CWQ115" s="9"/>
      <c r="CWR115" s="9"/>
      <c r="CWS115" s="9"/>
      <c r="CWT115" s="9"/>
      <c r="CWU115" s="9"/>
      <c r="CWV115" s="9"/>
      <c r="CWW115" s="9"/>
      <c r="CWX115" s="9"/>
      <c r="CWY115" s="9"/>
      <c r="CWZ115" s="9"/>
      <c r="CXA115" s="9"/>
      <c r="CXB115" s="9"/>
      <c r="CXC115" s="9"/>
      <c r="CXD115" s="9"/>
      <c r="CXE115" s="9"/>
      <c r="CXF115" s="9"/>
      <c r="CXG115" s="9"/>
      <c r="CXH115" s="9"/>
      <c r="CXI115" s="9"/>
      <c r="CXJ115" s="9"/>
      <c r="CXK115" s="9"/>
      <c r="CXL115" s="9"/>
      <c r="CXM115" s="9"/>
      <c r="CXN115" s="9"/>
      <c r="CXO115" s="9"/>
      <c r="CXP115" s="9"/>
      <c r="CXQ115" s="9"/>
      <c r="CXR115" s="9"/>
      <c r="CXS115" s="9"/>
      <c r="CXT115" s="9"/>
      <c r="CXU115" s="9"/>
      <c r="CXV115" s="9"/>
      <c r="CXW115" s="9"/>
      <c r="CXX115" s="9"/>
      <c r="CXY115" s="9"/>
      <c r="CXZ115" s="9"/>
      <c r="CYA115" s="9"/>
      <c r="CYB115" s="9"/>
      <c r="CYC115" s="9"/>
      <c r="CYD115" s="9"/>
      <c r="CYE115" s="9"/>
      <c r="CYF115" s="9"/>
      <c r="CYG115" s="9"/>
      <c r="CYH115" s="9"/>
      <c r="CYI115" s="9"/>
      <c r="CYJ115" s="9"/>
      <c r="CYK115" s="9"/>
      <c r="CYL115" s="9"/>
      <c r="CYM115" s="9"/>
      <c r="CYN115" s="9"/>
      <c r="CYO115" s="9"/>
      <c r="CYP115" s="9"/>
      <c r="CYQ115" s="9"/>
      <c r="CYR115" s="9"/>
      <c r="CYS115" s="9"/>
      <c r="CYT115" s="9"/>
      <c r="CYU115" s="9"/>
      <c r="CYV115" s="9"/>
      <c r="CYW115" s="9"/>
      <c r="CYX115" s="9"/>
      <c r="CYY115" s="9"/>
      <c r="CYZ115" s="9"/>
      <c r="CZA115" s="9"/>
      <c r="CZB115" s="9"/>
      <c r="CZC115" s="9"/>
      <c r="CZD115" s="9"/>
      <c r="CZE115" s="9"/>
      <c r="CZF115" s="9"/>
      <c r="CZG115" s="9"/>
      <c r="CZH115" s="9"/>
      <c r="CZI115" s="9"/>
      <c r="CZJ115" s="9"/>
      <c r="CZK115" s="9"/>
      <c r="CZL115" s="9"/>
      <c r="CZM115" s="9"/>
      <c r="CZN115" s="9"/>
      <c r="CZO115" s="9"/>
      <c r="CZP115" s="9"/>
      <c r="CZQ115" s="9"/>
      <c r="CZR115" s="9"/>
      <c r="CZS115" s="9"/>
      <c r="CZT115" s="9"/>
      <c r="CZU115" s="9"/>
      <c r="CZV115" s="9"/>
      <c r="CZW115" s="9"/>
      <c r="CZX115" s="9"/>
      <c r="CZY115" s="9"/>
      <c r="CZZ115" s="9"/>
      <c r="DAA115" s="9"/>
      <c r="DAB115" s="9"/>
      <c r="DAC115" s="9"/>
      <c r="DAD115" s="9"/>
      <c r="DAE115" s="9"/>
      <c r="DAF115" s="9"/>
      <c r="DAG115" s="9"/>
      <c r="DAH115" s="9"/>
      <c r="DAI115" s="9"/>
      <c r="DAJ115" s="9"/>
      <c r="DAK115" s="9"/>
      <c r="DAL115" s="9"/>
      <c r="DAM115" s="9"/>
      <c r="DAN115" s="9"/>
      <c r="DAO115" s="9"/>
      <c r="DAP115" s="9"/>
      <c r="DAQ115" s="9"/>
      <c r="DAR115" s="9"/>
      <c r="DAS115" s="9"/>
      <c r="DAT115" s="9"/>
      <c r="DAU115" s="9"/>
      <c r="DAV115" s="9"/>
      <c r="DAW115" s="9"/>
      <c r="DAX115" s="9"/>
      <c r="DAY115" s="9"/>
      <c r="DAZ115" s="9"/>
      <c r="DBA115" s="9"/>
      <c r="DBB115" s="9"/>
      <c r="DBC115" s="9"/>
      <c r="DBD115" s="9"/>
      <c r="DBE115" s="9"/>
      <c r="DBF115" s="9"/>
      <c r="DBG115" s="9"/>
      <c r="DBH115" s="9"/>
      <c r="DBI115" s="9"/>
      <c r="DBJ115" s="9"/>
      <c r="DBK115" s="9"/>
      <c r="DBL115" s="9"/>
      <c r="DBM115" s="9"/>
      <c r="DBN115" s="9"/>
      <c r="DBO115" s="9"/>
      <c r="DBP115" s="9"/>
      <c r="DBQ115" s="9"/>
      <c r="DBR115" s="9"/>
      <c r="DBS115" s="9"/>
      <c r="DBT115" s="9"/>
      <c r="DBU115" s="9"/>
      <c r="DBV115" s="9"/>
      <c r="DBW115" s="9"/>
      <c r="DBX115" s="9"/>
      <c r="DBY115" s="9"/>
      <c r="DBZ115" s="9"/>
      <c r="DCA115" s="9"/>
      <c r="DCB115" s="9"/>
      <c r="DCC115" s="9"/>
      <c r="DCD115" s="9"/>
      <c r="DCE115" s="9"/>
      <c r="DCF115" s="9"/>
      <c r="DCG115" s="9"/>
      <c r="DCH115" s="9"/>
      <c r="DCI115" s="9"/>
      <c r="DCJ115" s="9"/>
      <c r="DCK115" s="9"/>
      <c r="DCL115" s="9"/>
      <c r="DCM115" s="9"/>
      <c r="DCN115" s="9"/>
      <c r="DCO115" s="9"/>
      <c r="DCP115" s="9"/>
      <c r="DCQ115" s="9"/>
      <c r="DCR115" s="9"/>
      <c r="DCS115" s="9"/>
      <c r="DCT115" s="9"/>
      <c r="DCU115" s="9"/>
      <c r="DCV115" s="9"/>
      <c r="DCW115" s="9"/>
      <c r="DCX115" s="9"/>
      <c r="DCY115" s="9"/>
      <c r="DCZ115" s="9"/>
      <c r="DDA115" s="9"/>
      <c r="DDB115" s="9"/>
      <c r="DDC115" s="9"/>
      <c r="DDD115" s="9"/>
      <c r="DDE115" s="9"/>
      <c r="DDF115" s="9"/>
      <c r="DDG115" s="9"/>
      <c r="DDH115" s="9"/>
      <c r="DDI115" s="9"/>
      <c r="DDJ115" s="9"/>
      <c r="DDK115" s="9"/>
      <c r="DDL115" s="9"/>
      <c r="DDM115" s="9"/>
      <c r="DDN115" s="9"/>
      <c r="DDO115" s="9"/>
      <c r="DDP115" s="9"/>
      <c r="DDQ115" s="9"/>
      <c r="DDR115" s="9"/>
      <c r="DDS115" s="9"/>
      <c r="DDT115" s="9"/>
      <c r="DDU115" s="9"/>
      <c r="DDV115" s="9"/>
      <c r="DDW115" s="9"/>
      <c r="DDX115" s="9"/>
      <c r="DDY115" s="9"/>
      <c r="DDZ115" s="9"/>
      <c r="DEA115" s="9"/>
      <c r="DEB115" s="9"/>
      <c r="DEC115" s="9"/>
      <c r="DED115" s="9"/>
      <c r="DEE115" s="9"/>
      <c r="DEF115" s="9"/>
      <c r="DEG115" s="9"/>
      <c r="DEH115" s="9"/>
      <c r="DEI115" s="9"/>
      <c r="DEJ115" s="9"/>
      <c r="DEK115" s="9"/>
      <c r="DEL115" s="9"/>
      <c r="DEM115" s="9"/>
      <c r="DEN115" s="9"/>
      <c r="DEO115" s="9"/>
      <c r="DEP115" s="9"/>
      <c r="DEQ115" s="9"/>
      <c r="DER115" s="9"/>
      <c r="DES115" s="9"/>
      <c r="DET115" s="9"/>
      <c r="DEU115" s="9"/>
      <c r="DEV115" s="9"/>
      <c r="DEW115" s="9"/>
      <c r="DEX115" s="9"/>
      <c r="DEY115" s="9"/>
      <c r="DEZ115" s="9"/>
      <c r="DFA115" s="9"/>
      <c r="DFB115" s="9"/>
      <c r="DFC115" s="9"/>
      <c r="DFD115" s="9"/>
      <c r="DFE115" s="9"/>
      <c r="DFF115" s="9"/>
      <c r="DFG115" s="9"/>
      <c r="DFH115" s="9"/>
      <c r="DFI115" s="9"/>
      <c r="DFJ115" s="9"/>
      <c r="DFK115" s="9"/>
      <c r="DFL115" s="9"/>
      <c r="DFM115" s="9"/>
      <c r="DFN115" s="9"/>
      <c r="DFO115" s="9"/>
      <c r="DFP115" s="9"/>
      <c r="DFQ115" s="9"/>
      <c r="DFR115" s="9"/>
      <c r="DFS115" s="9"/>
      <c r="DFT115" s="9"/>
      <c r="DFU115" s="9"/>
      <c r="DFV115" s="9"/>
      <c r="DFW115" s="9"/>
      <c r="DFX115" s="9"/>
      <c r="DFY115" s="9"/>
      <c r="DFZ115" s="9"/>
      <c r="DGA115" s="9"/>
      <c r="DGB115" s="9"/>
      <c r="DGC115" s="9"/>
      <c r="DGD115" s="9"/>
      <c r="DGE115" s="9"/>
      <c r="DGF115" s="9"/>
      <c r="DGG115" s="9"/>
      <c r="DGH115" s="9"/>
      <c r="DGI115" s="9"/>
      <c r="DGJ115" s="9"/>
      <c r="DGK115" s="9"/>
      <c r="DGL115" s="9"/>
      <c r="DGM115" s="9"/>
      <c r="DGN115" s="9"/>
      <c r="DGO115" s="9"/>
      <c r="DGP115" s="9"/>
      <c r="DGQ115" s="9"/>
      <c r="DGR115" s="9"/>
      <c r="DGS115" s="9"/>
      <c r="DGT115" s="9"/>
      <c r="DGU115" s="9"/>
      <c r="DGV115" s="9"/>
      <c r="DGW115" s="9"/>
      <c r="DGX115" s="9"/>
      <c r="DGY115" s="9"/>
      <c r="DGZ115" s="9"/>
      <c r="DHA115" s="9"/>
      <c r="DHB115" s="9"/>
      <c r="DHC115" s="9"/>
      <c r="DHD115" s="9"/>
      <c r="DHE115" s="9"/>
      <c r="DHF115" s="9"/>
      <c r="DHG115" s="9"/>
      <c r="DHH115" s="9"/>
      <c r="DHI115" s="9"/>
      <c r="DHJ115" s="9"/>
      <c r="DHK115" s="9"/>
      <c r="DHL115" s="9"/>
      <c r="DHM115" s="9"/>
      <c r="DHN115" s="9"/>
      <c r="DHO115" s="9"/>
      <c r="DHP115" s="9"/>
      <c r="DHQ115" s="9"/>
      <c r="DHR115" s="9"/>
      <c r="DHS115" s="9"/>
      <c r="DHT115" s="9"/>
      <c r="DHU115" s="9"/>
      <c r="DHV115" s="9"/>
      <c r="DHW115" s="9"/>
      <c r="DHX115" s="9"/>
      <c r="DHY115" s="9"/>
      <c r="DHZ115" s="9"/>
      <c r="DIA115" s="9"/>
      <c r="DIB115" s="9"/>
      <c r="DIC115" s="9"/>
      <c r="DID115" s="9"/>
      <c r="DIE115" s="9"/>
      <c r="DIF115" s="9"/>
      <c r="DIG115" s="9"/>
      <c r="DIH115" s="9"/>
      <c r="DII115" s="9"/>
      <c r="DIJ115" s="9"/>
      <c r="DIK115" s="9"/>
      <c r="DIL115" s="9"/>
      <c r="DIM115" s="9"/>
      <c r="DIN115" s="9"/>
      <c r="DIO115" s="9"/>
      <c r="DIP115" s="9"/>
      <c r="DIQ115" s="9"/>
      <c r="DIR115" s="9"/>
      <c r="DIS115" s="9"/>
      <c r="DIT115" s="9"/>
      <c r="DIU115" s="9"/>
      <c r="DIV115" s="9"/>
      <c r="DIW115" s="9"/>
      <c r="DIX115" s="9"/>
      <c r="DIY115" s="9"/>
      <c r="DIZ115" s="9"/>
      <c r="DJA115" s="9"/>
      <c r="DJB115" s="9"/>
      <c r="DJC115" s="9"/>
      <c r="DJD115" s="9"/>
      <c r="DJE115" s="9"/>
      <c r="DJF115" s="9"/>
      <c r="DJG115" s="9"/>
      <c r="DJH115" s="9"/>
      <c r="DJI115" s="9"/>
      <c r="DJJ115" s="9"/>
      <c r="DJK115" s="9"/>
      <c r="DJL115" s="9"/>
      <c r="DJM115" s="9"/>
      <c r="DJN115" s="9"/>
      <c r="DJO115" s="9"/>
      <c r="DJP115" s="9"/>
      <c r="DJQ115" s="9"/>
      <c r="DJR115" s="9"/>
      <c r="DJS115" s="9"/>
      <c r="DJT115" s="9"/>
      <c r="DJU115" s="9"/>
      <c r="DJV115" s="9"/>
      <c r="DJW115" s="9"/>
      <c r="DJX115" s="9"/>
      <c r="DJY115" s="9"/>
      <c r="DJZ115" s="9"/>
      <c r="DKA115" s="9"/>
      <c r="DKB115" s="9"/>
      <c r="DKC115" s="9"/>
      <c r="DKD115" s="9"/>
      <c r="DKE115" s="9"/>
      <c r="DKF115" s="9"/>
      <c r="DKG115" s="9"/>
      <c r="DKH115" s="9"/>
      <c r="DKI115" s="9"/>
      <c r="DKJ115" s="9"/>
      <c r="DKK115" s="9"/>
      <c r="DKL115" s="9"/>
      <c r="DKM115" s="9"/>
      <c r="DKN115" s="9"/>
      <c r="DKO115" s="9"/>
      <c r="DKP115" s="9"/>
      <c r="DKQ115" s="9"/>
      <c r="DKR115" s="9"/>
      <c r="DKS115" s="9"/>
      <c r="DKT115" s="9"/>
      <c r="DKU115" s="9"/>
      <c r="DKV115" s="9"/>
      <c r="DKW115" s="9"/>
      <c r="DKX115" s="9"/>
      <c r="DKY115" s="9"/>
      <c r="DKZ115" s="9"/>
      <c r="DLA115" s="9"/>
      <c r="DLB115" s="9"/>
      <c r="DLC115" s="9"/>
      <c r="DLD115" s="9"/>
      <c r="DLE115" s="9"/>
      <c r="DLF115" s="9"/>
      <c r="DLG115" s="9"/>
      <c r="DLH115" s="9"/>
      <c r="DLI115" s="9"/>
      <c r="DLJ115" s="9"/>
      <c r="DLK115" s="9"/>
      <c r="DLL115" s="9"/>
      <c r="DLM115" s="9"/>
      <c r="DLN115" s="9"/>
      <c r="DLO115" s="9"/>
      <c r="DLP115" s="9"/>
      <c r="DLQ115" s="9"/>
      <c r="DLR115" s="9"/>
      <c r="DLS115" s="9"/>
      <c r="DLT115" s="9"/>
      <c r="DLU115" s="9"/>
      <c r="DLV115" s="9"/>
      <c r="DLW115" s="9"/>
      <c r="DLX115" s="9"/>
      <c r="DLY115" s="9"/>
      <c r="DLZ115" s="9"/>
      <c r="DMA115" s="9"/>
      <c r="DMB115" s="9"/>
      <c r="DMC115" s="9"/>
      <c r="DMD115" s="9"/>
      <c r="DME115" s="9"/>
      <c r="DMF115" s="9"/>
      <c r="DMG115" s="9"/>
      <c r="DMH115" s="9"/>
      <c r="DMI115" s="9"/>
      <c r="DMJ115" s="9"/>
      <c r="DMK115" s="9"/>
      <c r="DML115" s="9"/>
      <c r="DMM115" s="9"/>
      <c r="DMN115" s="9"/>
      <c r="DMO115" s="9"/>
      <c r="DMP115" s="9"/>
      <c r="DMQ115" s="9"/>
      <c r="DMR115" s="9"/>
      <c r="DMS115" s="9"/>
      <c r="DMT115" s="9"/>
      <c r="DMU115" s="9"/>
      <c r="DMV115" s="9"/>
      <c r="DMW115" s="9"/>
      <c r="DMX115" s="9"/>
      <c r="DMY115" s="9"/>
      <c r="DMZ115" s="9"/>
      <c r="DNA115" s="9"/>
      <c r="DNB115" s="9"/>
      <c r="DNC115" s="9"/>
      <c r="DND115" s="9"/>
      <c r="DNE115" s="9"/>
      <c r="DNF115" s="9"/>
      <c r="DNG115" s="9"/>
      <c r="DNH115" s="9"/>
      <c r="DNI115" s="9"/>
      <c r="DNJ115" s="9"/>
      <c r="DNK115" s="9"/>
      <c r="DNL115" s="9"/>
      <c r="DNM115" s="9"/>
      <c r="DNN115" s="9"/>
      <c r="DNO115" s="9"/>
      <c r="DNP115" s="9"/>
      <c r="DNQ115" s="9"/>
      <c r="DNR115" s="9"/>
      <c r="DNS115" s="9"/>
      <c r="DNT115" s="9"/>
      <c r="DNU115" s="9"/>
      <c r="DNV115" s="9"/>
      <c r="DNW115" s="9"/>
      <c r="DNX115" s="9"/>
      <c r="DNY115" s="9"/>
      <c r="DNZ115" s="9"/>
      <c r="DOA115" s="9"/>
      <c r="DOB115" s="9"/>
      <c r="DOC115" s="9"/>
      <c r="DOD115" s="9"/>
      <c r="DOE115" s="9"/>
      <c r="DOF115" s="9"/>
      <c r="DOG115" s="9"/>
      <c r="DOH115" s="9"/>
      <c r="DOI115" s="9"/>
      <c r="DOJ115" s="9"/>
      <c r="DOK115" s="9"/>
      <c r="DOL115" s="9"/>
      <c r="DOM115" s="9"/>
      <c r="DON115" s="9"/>
      <c r="DOO115" s="9"/>
      <c r="DOP115" s="9"/>
      <c r="DOQ115" s="9"/>
      <c r="DOR115" s="9"/>
      <c r="DOS115" s="9"/>
      <c r="DOT115" s="9"/>
      <c r="DOU115" s="9"/>
      <c r="DOV115" s="9"/>
      <c r="DOW115" s="9"/>
      <c r="DOX115" s="9"/>
      <c r="DOY115" s="9"/>
      <c r="DOZ115" s="9"/>
      <c r="DPA115" s="9"/>
      <c r="DPB115" s="9"/>
      <c r="DPC115" s="9"/>
      <c r="DPD115" s="9"/>
      <c r="DPE115" s="9"/>
      <c r="DPF115" s="9"/>
      <c r="DPG115" s="9"/>
      <c r="DPH115" s="9"/>
      <c r="DPI115" s="9"/>
      <c r="DPJ115" s="9"/>
      <c r="DPK115" s="9"/>
      <c r="DPL115" s="9"/>
      <c r="DPM115" s="9"/>
      <c r="DPN115" s="9"/>
      <c r="DPO115" s="9"/>
      <c r="DPP115" s="9"/>
      <c r="DPQ115" s="9"/>
      <c r="DPR115" s="9"/>
      <c r="DPS115" s="9"/>
      <c r="DPT115" s="9"/>
      <c r="DPU115" s="9"/>
      <c r="DPV115" s="9"/>
      <c r="DPW115" s="9"/>
      <c r="DPX115" s="9"/>
      <c r="DPY115" s="9"/>
      <c r="DPZ115" s="9"/>
      <c r="DQA115" s="9"/>
      <c r="DQB115" s="9"/>
      <c r="DQC115" s="9"/>
      <c r="DQD115" s="9"/>
      <c r="DQE115" s="9"/>
      <c r="DQF115" s="9"/>
      <c r="DQG115" s="9"/>
      <c r="DQH115" s="9"/>
      <c r="DQI115" s="9"/>
      <c r="DQJ115" s="9"/>
      <c r="DQK115" s="9"/>
      <c r="DQL115" s="9"/>
      <c r="DQM115" s="9"/>
      <c r="DQN115" s="9"/>
      <c r="DQO115" s="9"/>
      <c r="DQP115" s="9"/>
      <c r="DQQ115" s="9"/>
      <c r="DQR115" s="9"/>
      <c r="DQS115" s="9"/>
      <c r="DQT115" s="9"/>
      <c r="DQU115" s="9"/>
      <c r="DQV115" s="9"/>
      <c r="DQW115" s="9"/>
      <c r="DQX115" s="9"/>
      <c r="DQY115" s="9"/>
      <c r="DQZ115" s="9"/>
      <c r="DRA115" s="9"/>
      <c r="DRB115" s="9"/>
      <c r="DRC115" s="9"/>
      <c r="DRD115" s="9"/>
      <c r="DRE115" s="9"/>
      <c r="DRF115" s="9"/>
      <c r="DRG115" s="9"/>
      <c r="DRH115" s="9"/>
      <c r="DRI115" s="9"/>
      <c r="DRJ115" s="9"/>
      <c r="DRK115" s="9"/>
      <c r="DRL115" s="9"/>
      <c r="DRM115" s="9"/>
      <c r="DRN115" s="9"/>
      <c r="DRO115" s="9"/>
      <c r="DRP115" s="9"/>
      <c r="DRQ115" s="9"/>
      <c r="DRR115" s="9"/>
      <c r="DRS115" s="9"/>
      <c r="DRT115" s="9"/>
      <c r="DRU115" s="9"/>
      <c r="DRV115" s="9"/>
      <c r="DRW115" s="9"/>
      <c r="DRX115" s="9"/>
      <c r="DRY115" s="9"/>
      <c r="DRZ115" s="9"/>
      <c r="DSA115" s="9"/>
      <c r="DSB115" s="9"/>
      <c r="DSC115" s="9"/>
      <c r="DSD115" s="9"/>
      <c r="DSE115" s="9"/>
      <c r="DSF115" s="9"/>
      <c r="DSG115" s="9"/>
      <c r="DSH115" s="9"/>
      <c r="DSI115" s="9"/>
      <c r="DSJ115" s="9"/>
      <c r="DSK115" s="9"/>
      <c r="DSL115" s="9"/>
      <c r="DSM115" s="9"/>
      <c r="DSN115" s="9"/>
      <c r="DSO115" s="9"/>
      <c r="DSP115" s="9"/>
      <c r="DSQ115" s="9"/>
      <c r="DSR115" s="9"/>
      <c r="DSS115" s="9"/>
      <c r="DST115" s="9"/>
      <c r="DSU115" s="9"/>
      <c r="DSV115" s="9"/>
      <c r="DSW115" s="9"/>
      <c r="DSX115" s="9"/>
      <c r="DSY115" s="9"/>
      <c r="DSZ115" s="9"/>
      <c r="DTA115" s="9"/>
      <c r="DTB115" s="9"/>
      <c r="DTC115" s="9"/>
      <c r="DTD115" s="9"/>
      <c r="DTE115" s="9"/>
      <c r="DTF115" s="9"/>
      <c r="DTG115" s="9"/>
      <c r="DTH115" s="9"/>
      <c r="DTI115" s="9"/>
      <c r="DTJ115" s="9"/>
      <c r="DTK115" s="9"/>
      <c r="DTL115" s="9"/>
      <c r="DTM115" s="9"/>
      <c r="DTN115" s="9"/>
      <c r="DTO115" s="9"/>
      <c r="DTP115" s="9"/>
      <c r="DTQ115" s="9"/>
      <c r="DTR115" s="9"/>
      <c r="DTS115" s="9"/>
      <c r="DTT115" s="9"/>
      <c r="DTU115" s="9"/>
      <c r="DTV115" s="9"/>
      <c r="DTW115" s="9"/>
      <c r="DTX115" s="9"/>
      <c r="DTY115" s="9"/>
      <c r="DTZ115" s="9"/>
      <c r="DUA115" s="9"/>
      <c r="DUB115" s="9"/>
      <c r="DUC115" s="9"/>
      <c r="DUD115" s="9"/>
      <c r="DUE115" s="9"/>
      <c r="DUF115" s="9"/>
      <c r="DUG115" s="9"/>
      <c r="DUH115" s="9"/>
      <c r="DUI115" s="9"/>
      <c r="DUJ115" s="9"/>
      <c r="DUK115" s="9"/>
      <c r="DUL115" s="9"/>
      <c r="DUM115" s="9"/>
      <c r="DUN115" s="9"/>
      <c r="DUO115" s="9"/>
      <c r="DUP115" s="9"/>
      <c r="DUQ115" s="9"/>
      <c r="DUR115" s="9"/>
      <c r="DUS115" s="9"/>
      <c r="DUT115" s="9"/>
      <c r="DUU115" s="9"/>
      <c r="DUV115" s="9"/>
      <c r="DUW115" s="9"/>
      <c r="DUX115" s="9"/>
      <c r="DUY115" s="9"/>
      <c r="DUZ115" s="9"/>
      <c r="DVA115" s="9"/>
      <c r="DVB115" s="9"/>
      <c r="DVC115" s="9"/>
      <c r="DVD115" s="9"/>
      <c r="DVE115" s="9"/>
      <c r="DVF115" s="9"/>
      <c r="DVG115" s="9"/>
      <c r="DVH115" s="9"/>
      <c r="DVI115" s="9"/>
      <c r="DVJ115" s="9"/>
      <c r="DVK115" s="9"/>
      <c r="DVL115" s="9"/>
      <c r="DVM115" s="9"/>
      <c r="DVN115" s="9"/>
      <c r="DVO115" s="9"/>
      <c r="DVP115" s="9"/>
      <c r="DVQ115" s="9"/>
      <c r="DVR115" s="9"/>
      <c r="DVS115" s="9"/>
      <c r="DVT115" s="9"/>
      <c r="DVU115" s="9"/>
      <c r="DVV115" s="9"/>
      <c r="DVW115" s="9"/>
      <c r="DVX115" s="9"/>
      <c r="DVY115" s="9"/>
      <c r="DVZ115" s="9"/>
      <c r="DWA115" s="9"/>
      <c r="DWB115" s="9"/>
      <c r="DWC115" s="9"/>
      <c r="DWD115" s="9"/>
      <c r="DWE115" s="9"/>
      <c r="DWF115" s="9"/>
      <c r="DWG115" s="9"/>
      <c r="DWH115" s="9"/>
      <c r="DWI115" s="9"/>
      <c r="DWJ115" s="9"/>
      <c r="DWK115" s="9"/>
      <c r="DWL115" s="9"/>
      <c r="DWM115" s="9"/>
      <c r="DWN115" s="9"/>
      <c r="DWO115" s="9"/>
      <c r="DWP115" s="9"/>
      <c r="DWQ115" s="9"/>
      <c r="DWR115" s="9"/>
      <c r="DWS115" s="9"/>
      <c r="DWT115" s="9"/>
      <c r="DWU115" s="9"/>
      <c r="DWV115" s="9"/>
      <c r="DWW115" s="9"/>
      <c r="DWX115" s="9"/>
      <c r="DWY115" s="9"/>
      <c r="DWZ115" s="9"/>
      <c r="DXA115" s="9"/>
      <c r="DXB115" s="9"/>
      <c r="DXC115" s="9"/>
      <c r="DXD115" s="9"/>
      <c r="DXE115" s="9"/>
      <c r="DXF115" s="9"/>
      <c r="DXG115" s="9"/>
      <c r="DXH115" s="9"/>
      <c r="DXI115" s="9"/>
      <c r="DXJ115" s="9"/>
      <c r="DXK115" s="9"/>
      <c r="DXL115" s="9"/>
      <c r="DXM115" s="9"/>
      <c r="DXN115" s="9"/>
      <c r="DXO115" s="9"/>
      <c r="DXP115" s="9"/>
      <c r="DXQ115" s="9"/>
      <c r="DXR115" s="9"/>
      <c r="DXS115" s="9"/>
      <c r="DXT115" s="9"/>
      <c r="DXU115" s="9"/>
      <c r="DXV115" s="9"/>
      <c r="DXW115" s="9"/>
      <c r="DXX115" s="9"/>
      <c r="DXY115" s="9"/>
      <c r="DXZ115" s="9"/>
      <c r="DYA115" s="9"/>
      <c r="DYB115" s="9"/>
      <c r="DYC115" s="9"/>
      <c r="DYD115" s="9"/>
      <c r="DYE115" s="9"/>
      <c r="DYF115" s="9"/>
      <c r="DYG115" s="9"/>
      <c r="DYH115" s="9"/>
      <c r="DYI115" s="9"/>
      <c r="DYJ115" s="9"/>
      <c r="DYK115" s="9"/>
      <c r="DYL115" s="9"/>
      <c r="DYM115" s="9"/>
      <c r="DYN115" s="9"/>
      <c r="DYO115" s="9"/>
      <c r="DYP115" s="9"/>
      <c r="DYQ115" s="9"/>
      <c r="DYR115" s="9"/>
      <c r="DYS115" s="9"/>
      <c r="DYT115" s="9"/>
      <c r="DYU115" s="9"/>
      <c r="DYV115" s="9"/>
      <c r="DYW115" s="9"/>
      <c r="DYX115" s="9"/>
      <c r="DYY115" s="9"/>
      <c r="DYZ115" s="9"/>
      <c r="DZA115" s="9"/>
      <c r="DZB115" s="9"/>
      <c r="DZC115" s="9"/>
      <c r="DZD115" s="9"/>
      <c r="DZE115" s="9"/>
      <c r="DZF115" s="9"/>
      <c r="DZG115" s="9"/>
      <c r="DZH115" s="9"/>
      <c r="DZI115" s="9"/>
      <c r="DZJ115" s="9"/>
      <c r="DZK115" s="9"/>
      <c r="DZL115" s="9"/>
      <c r="DZM115" s="9"/>
      <c r="DZN115" s="9"/>
      <c r="DZO115" s="9"/>
      <c r="DZP115" s="9"/>
      <c r="DZQ115" s="9"/>
      <c r="DZR115" s="9"/>
      <c r="DZS115" s="9"/>
      <c r="DZT115" s="9"/>
      <c r="DZU115" s="9"/>
      <c r="DZV115" s="9"/>
      <c r="DZW115" s="9"/>
      <c r="DZX115" s="9"/>
      <c r="DZY115" s="9"/>
      <c r="DZZ115" s="9"/>
      <c r="EAA115" s="9"/>
      <c r="EAB115" s="9"/>
      <c r="EAC115" s="9"/>
      <c r="EAD115" s="9"/>
      <c r="EAE115" s="9"/>
      <c r="EAF115" s="9"/>
      <c r="EAG115" s="9"/>
      <c r="EAH115" s="9"/>
      <c r="EAI115" s="9"/>
      <c r="EAJ115" s="9"/>
      <c r="EAK115" s="9"/>
      <c r="EAL115" s="9"/>
      <c r="EAM115" s="9"/>
      <c r="EAN115" s="9"/>
      <c r="EAO115" s="9"/>
      <c r="EAP115" s="9"/>
      <c r="EAQ115" s="9"/>
      <c r="EAR115" s="9"/>
      <c r="EAS115" s="9"/>
      <c r="EAT115" s="9"/>
      <c r="EAU115" s="9"/>
      <c r="EAV115" s="9"/>
      <c r="EAW115" s="9"/>
      <c r="EAX115" s="9"/>
      <c r="EAY115" s="9"/>
      <c r="EAZ115" s="9"/>
      <c r="EBA115" s="9"/>
      <c r="EBB115" s="9"/>
      <c r="EBC115" s="9"/>
      <c r="EBD115" s="9"/>
      <c r="EBE115" s="9"/>
      <c r="EBF115" s="9"/>
      <c r="EBG115" s="9"/>
      <c r="EBH115" s="9"/>
      <c r="EBI115" s="9"/>
      <c r="EBJ115" s="9"/>
      <c r="EBK115" s="9"/>
      <c r="EBL115" s="9"/>
      <c r="EBM115" s="9"/>
      <c r="EBN115" s="9"/>
      <c r="EBO115" s="9"/>
      <c r="EBP115" s="9"/>
      <c r="EBQ115" s="9"/>
      <c r="EBR115" s="9"/>
      <c r="EBS115" s="9"/>
      <c r="EBT115" s="9"/>
      <c r="EBU115" s="9"/>
      <c r="EBV115" s="9"/>
      <c r="EBW115" s="9"/>
      <c r="EBX115" s="9"/>
      <c r="EBY115" s="9"/>
      <c r="EBZ115" s="9"/>
      <c r="ECA115" s="9"/>
      <c r="ECB115" s="9"/>
      <c r="ECC115" s="9"/>
      <c r="ECD115" s="9"/>
      <c r="ECE115" s="9"/>
      <c r="ECF115" s="9"/>
      <c r="ECG115" s="9"/>
      <c r="ECH115" s="9"/>
      <c r="ECI115" s="9"/>
      <c r="ECJ115" s="9"/>
      <c r="ECK115" s="9"/>
      <c r="ECL115" s="9"/>
      <c r="ECM115" s="9"/>
      <c r="ECN115" s="9"/>
      <c r="ECO115" s="9"/>
      <c r="ECP115" s="9"/>
      <c r="ECQ115" s="9"/>
      <c r="ECR115" s="9"/>
      <c r="ECS115" s="9"/>
      <c r="ECT115" s="9"/>
      <c r="ECU115" s="9"/>
      <c r="ECV115" s="9"/>
      <c r="ECW115" s="9"/>
      <c r="ECX115" s="9"/>
      <c r="ECY115" s="9"/>
      <c r="ECZ115" s="9"/>
      <c r="EDA115" s="9"/>
      <c r="EDB115" s="9"/>
      <c r="EDC115" s="9"/>
      <c r="EDD115" s="9"/>
      <c r="EDE115" s="9"/>
      <c r="EDF115" s="9"/>
      <c r="EDG115" s="9"/>
      <c r="EDH115" s="9"/>
      <c r="EDI115" s="9"/>
      <c r="EDJ115" s="9"/>
      <c r="EDK115" s="9"/>
      <c r="EDL115" s="9"/>
      <c r="EDM115" s="9"/>
      <c r="EDN115" s="9"/>
      <c r="EDO115" s="9"/>
      <c r="EDP115" s="9"/>
      <c r="EDQ115" s="9"/>
      <c r="EDR115" s="9"/>
      <c r="EDS115" s="9"/>
      <c r="EDT115" s="9"/>
      <c r="EDU115" s="9"/>
      <c r="EDV115" s="9"/>
      <c r="EDW115" s="9"/>
      <c r="EDX115" s="9"/>
      <c r="EDY115" s="9"/>
      <c r="EDZ115" s="9"/>
      <c r="EEA115" s="9"/>
      <c r="EEB115" s="9"/>
      <c r="EEC115" s="9"/>
      <c r="EED115" s="9"/>
      <c r="EEE115" s="9"/>
      <c r="EEF115" s="9"/>
      <c r="EEG115" s="9"/>
      <c r="EEH115" s="9"/>
      <c r="EEI115" s="9"/>
      <c r="EEJ115" s="9"/>
      <c r="EEK115" s="9"/>
      <c r="EEL115" s="9"/>
      <c r="EEM115" s="9"/>
      <c r="EEN115" s="9"/>
      <c r="EEO115" s="9"/>
      <c r="EEP115" s="9"/>
      <c r="EEQ115" s="9"/>
      <c r="EER115" s="9"/>
      <c r="EES115" s="9"/>
      <c r="EET115" s="9"/>
      <c r="EEU115" s="9"/>
      <c r="EEV115" s="9"/>
      <c r="EEW115" s="9"/>
      <c r="EEX115" s="9"/>
      <c r="EEY115" s="9"/>
      <c r="EEZ115" s="9"/>
      <c r="EFA115" s="9"/>
      <c r="EFB115" s="9"/>
      <c r="EFC115" s="9"/>
      <c r="EFD115" s="9"/>
      <c r="EFE115" s="9"/>
      <c r="EFF115" s="9"/>
      <c r="EFG115" s="9"/>
      <c r="EFH115" s="9"/>
      <c r="EFI115" s="9"/>
      <c r="EFJ115" s="9"/>
      <c r="EFK115" s="9"/>
      <c r="EFL115" s="9"/>
      <c r="EFM115" s="9"/>
      <c r="EFN115" s="9"/>
      <c r="EFO115" s="9"/>
      <c r="EFP115" s="9"/>
      <c r="EFQ115" s="9"/>
      <c r="EFR115" s="9"/>
      <c r="EFS115" s="9"/>
      <c r="EFT115" s="9"/>
      <c r="EFU115" s="9"/>
      <c r="EFV115" s="9"/>
      <c r="EFW115" s="9"/>
      <c r="EFX115" s="9"/>
      <c r="EFY115" s="9"/>
      <c r="EFZ115" s="9"/>
      <c r="EGA115" s="9"/>
      <c r="EGB115" s="9"/>
      <c r="EGC115" s="9"/>
      <c r="EGD115" s="9"/>
      <c r="EGE115" s="9"/>
      <c r="EGF115" s="9"/>
      <c r="EGG115" s="9"/>
      <c r="EGH115" s="9"/>
      <c r="EGI115" s="9"/>
      <c r="EGJ115" s="9"/>
      <c r="EGK115" s="9"/>
      <c r="EGL115" s="9"/>
      <c r="EGM115" s="9"/>
      <c r="EGN115" s="9"/>
      <c r="EGO115" s="9"/>
      <c r="EGP115" s="9"/>
      <c r="EGQ115" s="9"/>
      <c r="EGR115" s="9"/>
      <c r="EGS115" s="9"/>
      <c r="EGT115" s="9"/>
      <c r="EGU115" s="9"/>
      <c r="EGV115" s="9"/>
      <c r="EGW115" s="9"/>
      <c r="EGX115" s="9"/>
      <c r="EGY115" s="9"/>
      <c r="EGZ115" s="9"/>
      <c r="EHA115" s="9"/>
      <c r="EHB115" s="9"/>
      <c r="EHC115" s="9"/>
      <c r="EHD115" s="9"/>
      <c r="EHE115" s="9"/>
      <c r="EHF115" s="9"/>
      <c r="EHG115" s="9"/>
      <c r="EHH115" s="9"/>
      <c r="EHI115" s="9"/>
      <c r="EHJ115" s="9"/>
      <c r="EHK115" s="9"/>
      <c r="EHL115" s="9"/>
      <c r="EHM115" s="9"/>
      <c r="EHN115" s="9"/>
      <c r="EHO115" s="9"/>
      <c r="EHP115" s="9"/>
      <c r="EHQ115" s="9"/>
      <c r="EHR115" s="9"/>
      <c r="EHS115" s="9"/>
      <c r="EHT115" s="9"/>
      <c r="EHU115" s="9"/>
      <c r="EHV115" s="9"/>
      <c r="EHW115" s="9"/>
      <c r="EHX115" s="9"/>
      <c r="EHY115" s="9"/>
      <c r="EHZ115" s="9"/>
      <c r="EIA115" s="9"/>
      <c r="EIB115" s="9"/>
      <c r="EIC115" s="9"/>
      <c r="EID115" s="9"/>
      <c r="EIE115" s="9"/>
      <c r="EIF115" s="9"/>
      <c r="EIG115" s="9"/>
      <c r="EIH115" s="9"/>
      <c r="EII115" s="9"/>
      <c r="EIJ115" s="9"/>
      <c r="EIK115" s="9"/>
      <c r="EIL115" s="9"/>
      <c r="EIM115" s="9"/>
      <c r="EIN115" s="9"/>
      <c r="EIO115" s="9"/>
      <c r="EIP115" s="9"/>
      <c r="EIQ115" s="9"/>
      <c r="EIR115" s="9"/>
      <c r="EIS115" s="9"/>
      <c r="EIT115" s="9"/>
      <c r="EIU115" s="9"/>
      <c r="EIV115" s="9"/>
      <c r="EIW115" s="9"/>
      <c r="EIX115" s="9"/>
      <c r="EIY115" s="9"/>
      <c r="EIZ115" s="9"/>
      <c r="EJA115" s="9"/>
      <c r="EJB115" s="9"/>
      <c r="EJC115" s="9"/>
      <c r="EJD115" s="9"/>
      <c r="EJE115" s="9"/>
      <c r="EJF115" s="9"/>
      <c r="EJG115" s="9"/>
      <c r="EJH115" s="9"/>
      <c r="EJI115" s="9"/>
      <c r="EJJ115" s="9"/>
      <c r="EJK115" s="9"/>
      <c r="EJL115" s="9"/>
      <c r="EJM115" s="9"/>
      <c r="EJN115" s="9"/>
      <c r="EJO115" s="9"/>
      <c r="EJP115" s="9"/>
      <c r="EJQ115" s="9"/>
      <c r="EJR115" s="9"/>
      <c r="EJS115" s="9"/>
      <c r="EJT115" s="9"/>
      <c r="EJU115" s="9"/>
      <c r="EJV115" s="9"/>
      <c r="EJW115" s="9"/>
      <c r="EJX115" s="9"/>
      <c r="EJY115" s="9"/>
      <c r="EJZ115" s="9"/>
      <c r="EKA115" s="9"/>
      <c r="EKB115" s="9"/>
      <c r="EKC115" s="9"/>
      <c r="EKD115" s="9"/>
      <c r="EKE115" s="9"/>
      <c r="EKF115" s="9"/>
      <c r="EKG115" s="9"/>
      <c r="EKH115" s="9"/>
      <c r="EKI115" s="9"/>
      <c r="EKJ115" s="9"/>
      <c r="EKK115" s="9"/>
      <c r="EKL115" s="9"/>
      <c r="EKM115" s="9"/>
      <c r="EKN115" s="9"/>
      <c r="EKO115" s="9"/>
      <c r="EKP115" s="9"/>
      <c r="EKQ115" s="9"/>
      <c r="EKR115" s="9"/>
      <c r="EKS115" s="9"/>
      <c r="EKT115" s="9"/>
      <c r="EKU115" s="9"/>
      <c r="EKV115" s="9"/>
      <c r="EKW115" s="9"/>
      <c r="EKX115" s="9"/>
      <c r="EKY115" s="9"/>
      <c r="EKZ115" s="9"/>
      <c r="ELA115" s="9"/>
      <c r="ELB115" s="9"/>
      <c r="ELC115" s="9"/>
      <c r="ELD115" s="9"/>
      <c r="ELE115" s="9"/>
      <c r="ELF115" s="9"/>
      <c r="ELG115" s="9"/>
      <c r="ELH115" s="9"/>
      <c r="ELI115" s="9"/>
      <c r="ELJ115" s="9"/>
      <c r="ELK115" s="9"/>
      <c r="ELL115" s="9"/>
      <c r="ELM115" s="9"/>
      <c r="ELN115" s="9"/>
      <c r="ELO115" s="9"/>
      <c r="ELP115" s="9"/>
      <c r="ELQ115" s="9"/>
      <c r="ELR115" s="9"/>
      <c r="ELS115" s="9"/>
      <c r="ELT115" s="9"/>
      <c r="ELU115" s="9"/>
      <c r="ELV115" s="9"/>
      <c r="ELW115" s="9"/>
      <c r="ELX115" s="9"/>
      <c r="ELY115" s="9"/>
      <c r="ELZ115" s="9"/>
      <c r="EMA115" s="9"/>
      <c r="EMB115" s="9"/>
      <c r="EMC115" s="9"/>
      <c r="EMD115" s="9"/>
      <c r="EME115" s="9"/>
      <c r="EMF115" s="9"/>
      <c r="EMG115" s="9"/>
      <c r="EMH115" s="9"/>
      <c r="EMI115" s="9"/>
      <c r="EMJ115" s="9"/>
      <c r="EMK115" s="9"/>
      <c r="EML115" s="9"/>
      <c r="EMM115" s="9"/>
      <c r="EMN115" s="9"/>
      <c r="EMO115" s="9"/>
      <c r="EMP115" s="9"/>
      <c r="EMQ115" s="9"/>
      <c r="EMR115" s="9"/>
      <c r="EMS115" s="9"/>
      <c r="EMT115" s="9"/>
      <c r="EMU115" s="9"/>
      <c r="EMV115" s="9"/>
      <c r="EMW115" s="9"/>
      <c r="EMX115" s="9"/>
      <c r="EMY115" s="9"/>
      <c r="EMZ115" s="9"/>
      <c r="ENA115" s="9"/>
      <c r="ENB115" s="9"/>
      <c r="ENC115" s="9"/>
      <c r="END115" s="9"/>
      <c r="ENE115" s="9"/>
      <c r="ENF115" s="9"/>
      <c r="ENG115" s="9"/>
      <c r="ENH115" s="9"/>
      <c r="ENI115" s="9"/>
      <c r="ENJ115" s="9"/>
      <c r="ENK115" s="9"/>
      <c r="ENL115" s="9"/>
      <c r="ENM115" s="9"/>
      <c r="ENN115" s="9"/>
      <c r="ENO115" s="9"/>
      <c r="ENP115" s="9"/>
      <c r="ENQ115" s="9"/>
      <c r="ENR115" s="9"/>
      <c r="ENS115" s="9"/>
      <c r="ENT115" s="9"/>
      <c r="ENU115" s="9"/>
      <c r="ENV115" s="9"/>
      <c r="ENW115" s="9"/>
      <c r="ENX115" s="9"/>
      <c r="ENY115" s="9"/>
      <c r="ENZ115" s="9"/>
      <c r="EOA115" s="9"/>
      <c r="EOB115" s="9"/>
      <c r="EOC115" s="9"/>
      <c r="EOD115" s="9"/>
      <c r="EOE115" s="9"/>
      <c r="EOF115" s="9"/>
      <c r="EOG115" s="9"/>
      <c r="EOH115" s="9"/>
      <c r="EOI115" s="9"/>
      <c r="EOJ115" s="9"/>
      <c r="EOK115" s="9"/>
      <c r="EOL115" s="9"/>
      <c r="EOM115" s="9"/>
      <c r="EON115" s="9"/>
      <c r="EOO115" s="9"/>
      <c r="EOP115" s="9"/>
      <c r="EOQ115" s="9"/>
      <c r="EOR115" s="9"/>
      <c r="EOS115" s="9"/>
      <c r="EOT115" s="9"/>
      <c r="EOU115" s="9"/>
      <c r="EOV115" s="9"/>
      <c r="EOW115" s="9"/>
      <c r="EOX115" s="9"/>
      <c r="EOY115" s="9"/>
      <c r="EOZ115" s="9"/>
      <c r="EPA115" s="9"/>
      <c r="EPB115" s="9"/>
      <c r="EPC115" s="9"/>
      <c r="EPD115" s="9"/>
      <c r="EPE115" s="9"/>
      <c r="EPF115" s="9"/>
      <c r="EPG115" s="9"/>
      <c r="EPH115" s="9"/>
      <c r="EPI115" s="9"/>
      <c r="EPJ115" s="9"/>
      <c r="EPK115" s="9"/>
      <c r="EPL115" s="9"/>
      <c r="EPM115" s="9"/>
      <c r="EPN115" s="9"/>
      <c r="EPO115" s="9"/>
      <c r="EPP115" s="9"/>
      <c r="EPQ115" s="9"/>
      <c r="EPR115" s="9"/>
      <c r="EPS115" s="9"/>
      <c r="EPT115" s="9"/>
      <c r="EPU115" s="9"/>
      <c r="EPV115" s="9"/>
      <c r="EPW115" s="9"/>
      <c r="EPX115" s="9"/>
      <c r="EPY115" s="9"/>
      <c r="EPZ115" s="9"/>
      <c r="EQA115" s="9"/>
      <c r="EQB115" s="9"/>
      <c r="EQC115" s="9"/>
      <c r="EQD115" s="9"/>
      <c r="EQE115" s="9"/>
      <c r="EQF115" s="9"/>
      <c r="EQG115" s="9"/>
      <c r="EQH115" s="9"/>
      <c r="EQI115" s="9"/>
      <c r="EQJ115" s="9"/>
      <c r="EQK115" s="9"/>
      <c r="EQL115" s="9"/>
      <c r="EQM115" s="9"/>
      <c r="EQN115" s="9"/>
      <c r="EQO115" s="9"/>
      <c r="EQP115" s="9"/>
      <c r="EQQ115" s="9"/>
      <c r="EQR115" s="9"/>
      <c r="EQS115" s="9"/>
      <c r="EQT115" s="9"/>
      <c r="EQU115" s="9"/>
      <c r="EQV115" s="9"/>
      <c r="EQW115" s="9"/>
      <c r="EQX115" s="9"/>
      <c r="EQY115" s="9"/>
      <c r="EQZ115" s="9"/>
      <c r="ERA115" s="9"/>
      <c r="ERB115" s="9"/>
      <c r="ERC115" s="9"/>
      <c r="ERD115" s="9"/>
      <c r="ERE115" s="9"/>
      <c r="ERF115" s="9"/>
      <c r="ERG115" s="9"/>
      <c r="ERH115" s="9"/>
      <c r="ERI115" s="9"/>
      <c r="ERJ115" s="9"/>
      <c r="ERK115" s="9"/>
      <c r="ERL115" s="9"/>
      <c r="ERM115" s="9"/>
      <c r="ERN115" s="9"/>
      <c r="ERO115" s="9"/>
      <c r="ERP115" s="9"/>
      <c r="ERQ115" s="9"/>
      <c r="ERR115" s="9"/>
      <c r="ERS115" s="9"/>
      <c r="ERT115" s="9"/>
      <c r="ERU115" s="9"/>
      <c r="ERV115" s="9"/>
      <c r="ERW115" s="9"/>
      <c r="ERX115" s="9"/>
      <c r="ERY115" s="9"/>
      <c r="ERZ115" s="9"/>
      <c r="ESA115" s="9"/>
      <c r="ESB115" s="9"/>
      <c r="ESC115" s="9"/>
      <c r="ESD115" s="9"/>
      <c r="ESE115" s="9"/>
      <c r="ESF115" s="9"/>
      <c r="ESG115" s="9"/>
      <c r="ESH115" s="9"/>
      <c r="ESI115" s="9"/>
      <c r="ESJ115" s="9"/>
      <c r="ESK115" s="9"/>
      <c r="ESL115" s="9"/>
      <c r="ESM115" s="9"/>
      <c r="ESN115" s="9"/>
      <c r="ESO115" s="9"/>
      <c r="ESP115" s="9"/>
      <c r="ESQ115" s="9"/>
      <c r="ESR115" s="9"/>
      <c r="ESS115" s="9"/>
      <c r="EST115" s="9"/>
      <c r="ESU115" s="9"/>
      <c r="ESV115" s="9"/>
      <c r="ESW115" s="9"/>
      <c r="ESX115" s="9"/>
      <c r="ESY115" s="9"/>
      <c r="ESZ115" s="9"/>
      <c r="ETA115" s="9"/>
      <c r="ETB115" s="9"/>
      <c r="ETC115" s="9"/>
      <c r="ETD115" s="9"/>
      <c r="ETE115" s="9"/>
      <c r="ETF115" s="9"/>
      <c r="ETG115" s="9"/>
      <c r="ETH115" s="9"/>
      <c r="ETI115" s="9"/>
      <c r="ETJ115" s="9"/>
      <c r="ETK115" s="9"/>
      <c r="ETL115" s="9"/>
      <c r="ETM115" s="9"/>
      <c r="ETN115" s="9"/>
      <c r="ETO115" s="9"/>
      <c r="ETP115" s="9"/>
      <c r="ETQ115" s="9"/>
      <c r="ETR115" s="9"/>
      <c r="ETS115" s="9"/>
      <c r="ETT115" s="9"/>
      <c r="ETU115" s="9"/>
      <c r="ETV115" s="9"/>
      <c r="ETW115" s="9"/>
      <c r="ETX115" s="9"/>
      <c r="ETY115" s="9"/>
      <c r="ETZ115" s="9"/>
      <c r="EUA115" s="9"/>
      <c r="EUB115" s="9"/>
      <c r="EUC115" s="9"/>
      <c r="EUD115" s="9"/>
      <c r="EUE115" s="9"/>
      <c r="EUF115" s="9"/>
      <c r="EUG115" s="9"/>
      <c r="EUH115" s="9"/>
      <c r="EUI115" s="9"/>
      <c r="EUJ115" s="9"/>
      <c r="EUK115" s="9"/>
      <c r="EUL115" s="9"/>
      <c r="EUM115" s="9"/>
      <c r="EUN115" s="9"/>
      <c r="EUO115" s="9"/>
      <c r="EUP115" s="9"/>
      <c r="EUQ115" s="9"/>
      <c r="EUR115" s="9"/>
      <c r="EUS115" s="9"/>
      <c r="EUT115" s="9"/>
      <c r="EUU115" s="9"/>
      <c r="EUV115" s="9"/>
      <c r="EUW115" s="9"/>
      <c r="EUX115" s="9"/>
      <c r="EUY115" s="9"/>
      <c r="EUZ115" s="9"/>
      <c r="EVA115" s="9"/>
      <c r="EVB115" s="9"/>
      <c r="EVC115" s="9"/>
      <c r="EVD115" s="9"/>
      <c r="EVE115" s="9"/>
      <c r="EVF115" s="9"/>
      <c r="EVG115" s="9"/>
      <c r="EVH115" s="9"/>
      <c r="EVI115" s="9"/>
      <c r="EVJ115" s="9"/>
      <c r="EVK115" s="9"/>
      <c r="EVL115" s="9"/>
      <c r="EVM115" s="9"/>
      <c r="EVN115" s="9"/>
      <c r="EVO115" s="9"/>
      <c r="EVP115" s="9"/>
      <c r="EVQ115" s="9"/>
      <c r="EVR115" s="9"/>
      <c r="EVS115" s="9"/>
      <c r="EVT115" s="9"/>
      <c r="EVU115" s="9"/>
      <c r="EVV115" s="9"/>
      <c r="EVW115" s="9"/>
      <c r="EVX115" s="9"/>
      <c r="EVY115" s="9"/>
      <c r="EVZ115" s="9"/>
      <c r="EWA115" s="9"/>
      <c r="EWB115" s="9"/>
      <c r="EWC115" s="9"/>
      <c r="EWD115" s="9"/>
      <c r="EWE115" s="9"/>
      <c r="EWF115" s="9"/>
      <c r="EWG115" s="9"/>
      <c r="EWH115" s="9"/>
      <c r="EWI115" s="9"/>
      <c r="EWJ115" s="9"/>
      <c r="EWK115" s="9"/>
      <c r="EWL115" s="9"/>
      <c r="EWM115" s="9"/>
      <c r="EWN115" s="9"/>
      <c r="EWO115" s="9"/>
      <c r="EWP115" s="9"/>
      <c r="EWQ115" s="9"/>
      <c r="EWR115" s="9"/>
      <c r="EWS115" s="9"/>
      <c r="EWT115" s="9"/>
      <c r="EWU115" s="9"/>
      <c r="EWV115" s="9"/>
      <c r="EWW115" s="9"/>
      <c r="EWX115" s="9"/>
      <c r="EWY115" s="9"/>
      <c r="EWZ115" s="9"/>
      <c r="EXA115" s="9"/>
      <c r="EXB115" s="9"/>
      <c r="EXC115" s="9"/>
      <c r="EXD115" s="9"/>
      <c r="EXE115" s="9"/>
      <c r="EXF115" s="9"/>
      <c r="EXG115" s="9"/>
      <c r="EXH115" s="9"/>
      <c r="EXI115" s="9"/>
      <c r="EXJ115" s="9"/>
      <c r="EXK115" s="9"/>
      <c r="EXL115" s="9"/>
      <c r="EXM115" s="9"/>
      <c r="EXN115" s="9"/>
      <c r="EXO115" s="9"/>
      <c r="EXP115" s="9"/>
      <c r="EXQ115" s="9"/>
      <c r="EXR115" s="9"/>
      <c r="EXS115" s="9"/>
      <c r="EXT115" s="9"/>
      <c r="EXU115" s="9"/>
      <c r="EXV115" s="9"/>
      <c r="EXW115" s="9"/>
      <c r="EXX115" s="9"/>
      <c r="EXY115" s="9"/>
      <c r="EXZ115" s="9"/>
      <c r="EYA115" s="9"/>
      <c r="EYB115" s="9"/>
      <c r="EYC115" s="9"/>
      <c r="EYD115" s="9"/>
      <c r="EYE115" s="9"/>
      <c r="EYF115" s="9"/>
      <c r="EYG115" s="9"/>
      <c r="EYH115" s="9"/>
      <c r="EYI115" s="9"/>
      <c r="EYJ115" s="9"/>
      <c r="EYK115" s="9"/>
      <c r="EYL115" s="9"/>
      <c r="EYM115" s="9"/>
      <c r="EYN115" s="9"/>
      <c r="EYO115" s="9"/>
      <c r="EYP115" s="9"/>
      <c r="EYQ115" s="9"/>
      <c r="EYR115" s="9"/>
      <c r="EYS115" s="9"/>
      <c r="EYT115" s="9"/>
      <c r="EYU115" s="9"/>
      <c r="EYV115" s="9"/>
      <c r="EYW115" s="9"/>
      <c r="EYX115" s="9"/>
      <c r="EYY115" s="9"/>
      <c r="EYZ115" s="9"/>
      <c r="EZA115" s="9"/>
      <c r="EZB115" s="9"/>
      <c r="EZC115" s="9"/>
      <c r="EZD115" s="9"/>
      <c r="EZE115" s="9"/>
      <c r="EZF115" s="9"/>
      <c r="EZG115" s="9"/>
      <c r="EZH115" s="9"/>
      <c r="EZI115" s="9"/>
      <c r="EZJ115" s="9"/>
      <c r="EZK115" s="9"/>
      <c r="EZL115" s="9"/>
      <c r="EZM115" s="9"/>
      <c r="EZN115" s="9"/>
      <c r="EZO115" s="9"/>
      <c r="EZP115" s="9"/>
      <c r="EZQ115" s="9"/>
      <c r="EZR115" s="9"/>
      <c r="EZS115" s="9"/>
      <c r="EZT115" s="9"/>
      <c r="EZU115" s="9"/>
      <c r="EZV115" s="9"/>
      <c r="EZW115" s="9"/>
      <c r="EZX115" s="9"/>
      <c r="EZY115" s="9"/>
      <c r="EZZ115" s="9"/>
      <c r="FAA115" s="9"/>
      <c r="FAB115" s="9"/>
      <c r="FAC115" s="9"/>
      <c r="FAD115" s="9"/>
      <c r="FAE115" s="9"/>
      <c r="FAF115" s="9"/>
      <c r="FAG115" s="9"/>
      <c r="FAH115" s="9"/>
      <c r="FAI115" s="9"/>
      <c r="FAJ115" s="9"/>
      <c r="FAK115" s="9"/>
      <c r="FAL115" s="9"/>
      <c r="FAM115" s="9"/>
      <c r="FAN115" s="9"/>
      <c r="FAO115" s="9"/>
      <c r="FAP115" s="9"/>
      <c r="FAQ115" s="9"/>
      <c r="FAR115" s="9"/>
      <c r="FAS115" s="9"/>
      <c r="FAT115" s="9"/>
      <c r="FAU115" s="9"/>
      <c r="FAV115" s="9"/>
      <c r="FAW115" s="9"/>
      <c r="FAX115" s="9"/>
      <c r="FAY115" s="9"/>
      <c r="FAZ115" s="9"/>
      <c r="FBA115" s="9"/>
      <c r="FBB115" s="9"/>
      <c r="FBC115" s="9"/>
      <c r="FBD115" s="9"/>
      <c r="FBE115" s="9"/>
      <c r="FBF115" s="9"/>
      <c r="FBG115" s="9"/>
      <c r="FBH115" s="9"/>
      <c r="FBI115" s="9"/>
      <c r="FBJ115" s="9"/>
      <c r="FBK115" s="9"/>
      <c r="FBL115" s="9"/>
      <c r="FBM115" s="9"/>
      <c r="FBN115" s="9"/>
      <c r="FBO115" s="9"/>
      <c r="FBP115" s="9"/>
      <c r="FBQ115" s="9"/>
      <c r="FBR115" s="9"/>
      <c r="FBS115" s="9"/>
      <c r="FBT115" s="9"/>
      <c r="FBU115" s="9"/>
      <c r="FBV115" s="9"/>
      <c r="FBW115" s="9"/>
      <c r="FBX115" s="9"/>
      <c r="FBY115" s="9"/>
      <c r="FBZ115" s="9"/>
      <c r="FCA115" s="9"/>
      <c r="FCB115" s="9"/>
      <c r="FCC115" s="9"/>
      <c r="FCD115" s="9"/>
      <c r="FCE115" s="9"/>
      <c r="FCF115" s="9"/>
      <c r="FCG115" s="9"/>
      <c r="FCH115" s="9"/>
      <c r="FCI115" s="9"/>
      <c r="FCJ115" s="9"/>
      <c r="FCK115" s="9"/>
      <c r="FCL115" s="9"/>
      <c r="FCM115" s="9"/>
      <c r="FCN115" s="9"/>
      <c r="FCO115" s="9"/>
      <c r="FCP115" s="9"/>
      <c r="FCQ115" s="9"/>
      <c r="FCR115" s="9"/>
      <c r="FCS115" s="9"/>
      <c r="FCT115" s="9"/>
      <c r="FCU115" s="9"/>
      <c r="FCV115" s="9"/>
      <c r="FCW115" s="9"/>
      <c r="FCX115" s="9"/>
      <c r="FCY115" s="9"/>
      <c r="FCZ115" s="9"/>
      <c r="FDA115" s="9"/>
      <c r="FDB115" s="9"/>
      <c r="FDC115" s="9"/>
      <c r="FDD115" s="9"/>
      <c r="FDE115" s="9"/>
      <c r="FDF115" s="9"/>
      <c r="FDG115" s="9"/>
      <c r="FDH115" s="9"/>
      <c r="FDI115" s="9"/>
      <c r="FDJ115" s="9"/>
      <c r="FDK115" s="9"/>
      <c r="FDL115" s="9"/>
      <c r="FDM115" s="9"/>
      <c r="FDN115" s="9"/>
      <c r="FDO115" s="9"/>
      <c r="FDP115" s="9"/>
      <c r="FDQ115" s="9"/>
      <c r="FDR115" s="9"/>
      <c r="FDS115" s="9"/>
      <c r="FDT115" s="9"/>
      <c r="FDU115" s="9"/>
      <c r="FDV115" s="9"/>
      <c r="FDW115" s="9"/>
      <c r="FDX115" s="9"/>
      <c r="FDY115" s="9"/>
      <c r="FDZ115" s="9"/>
      <c r="FEA115" s="9"/>
      <c r="FEB115" s="9"/>
      <c r="FEC115" s="9"/>
      <c r="FED115" s="9"/>
      <c r="FEE115" s="9"/>
      <c r="FEF115" s="9"/>
      <c r="FEG115" s="9"/>
      <c r="FEH115" s="9"/>
      <c r="FEI115" s="9"/>
      <c r="FEJ115" s="9"/>
      <c r="FEK115" s="9"/>
      <c r="FEL115" s="9"/>
      <c r="FEM115" s="9"/>
      <c r="FEN115" s="9"/>
      <c r="FEO115" s="9"/>
      <c r="FEP115" s="9"/>
      <c r="FEQ115" s="9"/>
      <c r="FER115" s="9"/>
      <c r="FES115" s="9"/>
      <c r="FET115" s="9"/>
      <c r="FEU115" s="9"/>
      <c r="FEV115" s="9"/>
      <c r="FEW115" s="9"/>
      <c r="FEX115" s="9"/>
      <c r="FEY115" s="9"/>
      <c r="FEZ115" s="9"/>
      <c r="FFA115" s="9"/>
      <c r="FFB115" s="9"/>
      <c r="FFC115" s="9"/>
      <c r="FFD115" s="9"/>
      <c r="FFE115" s="9"/>
      <c r="FFF115" s="9"/>
      <c r="FFG115" s="9"/>
      <c r="FFH115" s="9"/>
      <c r="FFI115" s="9"/>
      <c r="FFJ115" s="9"/>
      <c r="FFK115" s="9"/>
      <c r="FFL115" s="9"/>
      <c r="FFM115" s="9"/>
      <c r="FFN115" s="9"/>
      <c r="FFO115" s="9"/>
      <c r="FFP115" s="9"/>
      <c r="FFQ115" s="9"/>
      <c r="FFR115" s="9"/>
      <c r="FFS115" s="9"/>
      <c r="FFT115" s="9"/>
      <c r="FFU115" s="9"/>
      <c r="FFV115" s="9"/>
      <c r="FFW115" s="9"/>
      <c r="FFX115" s="9"/>
      <c r="FFY115" s="9"/>
      <c r="FFZ115" s="9"/>
      <c r="FGA115" s="9"/>
      <c r="FGB115" s="9"/>
      <c r="FGC115" s="9"/>
      <c r="FGD115" s="9"/>
      <c r="FGE115" s="9"/>
      <c r="FGF115" s="9"/>
      <c r="FGG115" s="9"/>
      <c r="FGH115" s="9"/>
      <c r="FGI115" s="9"/>
      <c r="FGJ115" s="9"/>
      <c r="FGK115" s="9"/>
      <c r="FGL115" s="9"/>
      <c r="FGM115" s="9"/>
      <c r="FGN115" s="9"/>
      <c r="FGO115" s="9"/>
      <c r="FGP115" s="9"/>
      <c r="FGQ115" s="9"/>
      <c r="FGR115" s="9"/>
      <c r="FGS115" s="9"/>
      <c r="FGT115" s="9"/>
      <c r="FGU115" s="9"/>
      <c r="FGV115" s="9"/>
      <c r="FGW115" s="9"/>
      <c r="FGX115" s="9"/>
      <c r="FGY115" s="9"/>
      <c r="FGZ115" s="9"/>
      <c r="FHA115" s="9"/>
      <c r="FHB115" s="9"/>
      <c r="FHC115" s="9"/>
      <c r="FHD115" s="9"/>
      <c r="FHE115" s="9"/>
      <c r="FHF115" s="9"/>
      <c r="FHG115" s="9"/>
      <c r="FHH115" s="9"/>
      <c r="FHI115" s="9"/>
      <c r="FHJ115" s="9"/>
      <c r="FHK115" s="9"/>
      <c r="FHL115" s="9"/>
      <c r="FHM115" s="9"/>
      <c r="FHN115" s="9"/>
      <c r="FHO115" s="9"/>
      <c r="FHP115" s="9"/>
      <c r="FHQ115" s="9"/>
      <c r="FHR115" s="9"/>
      <c r="FHS115" s="9"/>
      <c r="FHT115" s="9"/>
      <c r="FHU115" s="9"/>
      <c r="FHV115" s="9"/>
      <c r="FHW115" s="9"/>
      <c r="FHX115" s="9"/>
      <c r="FHY115" s="9"/>
      <c r="FHZ115" s="9"/>
      <c r="FIA115" s="9"/>
      <c r="FIB115" s="9"/>
      <c r="FIC115" s="9"/>
      <c r="FID115" s="9"/>
      <c r="FIE115" s="9"/>
      <c r="FIF115" s="9"/>
      <c r="FIG115" s="9"/>
      <c r="FIH115" s="9"/>
      <c r="FII115" s="9"/>
      <c r="FIJ115" s="9"/>
      <c r="FIK115" s="9"/>
      <c r="FIL115" s="9"/>
      <c r="FIM115" s="9"/>
      <c r="FIN115" s="9"/>
      <c r="FIO115" s="9"/>
      <c r="FIP115" s="9"/>
      <c r="FIQ115" s="9"/>
      <c r="FIR115" s="9"/>
      <c r="FIS115" s="9"/>
      <c r="FIT115" s="9"/>
      <c r="FIU115" s="9"/>
      <c r="FIV115" s="9"/>
      <c r="FIW115" s="9"/>
      <c r="FIX115" s="9"/>
      <c r="FIY115" s="9"/>
      <c r="FIZ115" s="9"/>
      <c r="FJA115" s="9"/>
      <c r="FJB115" s="9"/>
      <c r="FJC115" s="9"/>
      <c r="FJD115" s="9"/>
      <c r="FJE115" s="9"/>
      <c r="FJF115" s="9"/>
      <c r="FJG115" s="9"/>
      <c r="FJH115" s="9"/>
      <c r="FJI115" s="9"/>
      <c r="FJJ115" s="9"/>
      <c r="FJK115" s="9"/>
      <c r="FJL115" s="9"/>
      <c r="FJM115" s="9"/>
      <c r="FJN115" s="9"/>
      <c r="FJO115" s="9"/>
      <c r="FJP115" s="9"/>
      <c r="FJQ115" s="9"/>
      <c r="FJR115" s="9"/>
      <c r="FJS115" s="9"/>
      <c r="FJT115" s="9"/>
      <c r="FJU115" s="9"/>
      <c r="FJV115" s="9"/>
      <c r="FJW115" s="9"/>
      <c r="FJX115" s="9"/>
      <c r="FJY115" s="9"/>
      <c r="FJZ115" s="9"/>
      <c r="FKA115" s="9"/>
      <c r="FKB115" s="9"/>
      <c r="FKC115" s="9"/>
      <c r="FKD115" s="9"/>
      <c r="FKE115" s="9"/>
      <c r="FKF115" s="9"/>
      <c r="FKG115" s="9"/>
      <c r="FKH115" s="9"/>
      <c r="FKI115" s="9"/>
      <c r="FKJ115" s="9"/>
      <c r="FKK115" s="9"/>
      <c r="FKL115" s="9"/>
      <c r="FKM115" s="9"/>
      <c r="FKN115" s="9"/>
      <c r="FKO115" s="9"/>
      <c r="FKP115" s="9"/>
      <c r="FKQ115" s="9"/>
      <c r="FKR115" s="9"/>
      <c r="FKS115" s="9"/>
      <c r="FKT115" s="9"/>
      <c r="FKU115" s="9"/>
      <c r="FKV115" s="9"/>
      <c r="FKW115" s="9"/>
      <c r="FKX115" s="9"/>
      <c r="FKY115" s="9"/>
      <c r="FKZ115" s="9"/>
      <c r="FLA115" s="9"/>
      <c r="FLB115" s="9"/>
      <c r="FLC115" s="9"/>
      <c r="FLD115" s="9"/>
      <c r="FLE115" s="9"/>
      <c r="FLF115" s="9"/>
      <c r="FLG115" s="9"/>
      <c r="FLH115" s="9"/>
      <c r="FLI115" s="9"/>
      <c r="FLJ115" s="9"/>
      <c r="FLK115" s="9"/>
      <c r="FLL115" s="9"/>
      <c r="FLM115" s="9"/>
      <c r="FLN115" s="9"/>
      <c r="FLO115" s="9"/>
      <c r="FLP115" s="9"/>
      <c r="FLQ115" s="9"/>
      <c r="FLR115" s="9"/>
      <c r="FLS115" s="9"/>
      <c r="FLT115" s="9"/>
      <c r="FLU115" s="9"/>
      <c r="FLV115" s="9"/>
      <c r="FLW115" s="9"/>
      <c r="FLX115" s="9"/>
      <c r="FLY115" s="9"/>
      <c r="FLZ115" s="9"/>
      <c r="FMA115" s="9"/>
      <c r="FMB115" s="9"/>
      <c r="FMC115" s="9"/>
      <c r="FMD115" s="9"/>
      <c r="FME115" s="9"/>
      <c r="FMF115" s="9"/>
      <c r="FMG115" s="9"/>
      <c r="FMH115" s="9"/>
      <c r="FMI115" s="9"/>
      <c r="FMJ115" s="9"/>
      <c r="FMK115" s="9"/>
      <c r="FML115" s="9"/>
      <c r="FMM115" s="9"/>
      <c r="FMN115" s="9"/>
      <c r="FMO115" s="9"/>
      <c r="FMP115" s="9"/>
      <c r="FMQ115" s="9"/>
      <c r="FMR115" s="9"/>
      <c r="FMS115" s="9"/>
      <c r="FMT115" s="9"/>
      <c r="FMU115" s="9"/>
      <c r="FMV115" s="9"/>
      <c r="FMW115" s="9"/>
      <c r="FMX115" s="9"/>
      <c r="FMY115" s="9"/>
      <c r="FMZ115" s="9"/>
      <c r="FNA115" s="9"/>
      <c r="FNB115" s="9"/>
      <c r="FNC115" s="9"/>
      <c r="FND115" s="9"/>
      <c r="FNE115" s="9"/>
      <c r="FNF115" s="9"/>
      <c r="FNG115" s="9"/>
      <c r="FNH115" s="9"/>
      <c r="FNI115" s="9"/>
      <c r="FNJ115" s="9"/>
      <c r="FNK115" s="9"/>
      <c r="FNL115" s="9"/>
      <c r="FNM115" s="9"/>
      <c r="FNN115" s="9"/>
      <c r="FNO115" s="9"/>
      <c r="FNP115" s="9"/>
      <c r="FNQ115" s="9"/>
      <c r="FNR115" s="9"/>
      <c r="FNS115" s="9"/>
      <c r="FNT115" s="9"/>
      <c r="FNU115" s="9"/>
      <c r="FNV115" s="9"/>
      <c r="FNW115" s="9"/>
      <c r="FNX115" s="9"/>
      <c r="FNY115" s="9"/>
      <c r="FNZ115" s="9"/>
      <c r="FOA115" s="9"/>
      <c r="FOB115" s="9"/>
      <c r="FOC115" s="9"/>
      <c r="FOD115" s="9"/>
      <c r="FOE115" s="9"/>
      <c r="FOF115" s="9"/>
      <c r="FOG115" s="9"/>
      <c r="FOH115" s="9"/>
      <c r="FOI115" s="9"/>
      <c r="FOJ115" s="9"/>
      <c r="FOK115" s="9"/>
      <c r="FOL115" s="9"/>
      <c r="FOM115" s="9"/>
      <c r="FON115" s="9"/>
      <c r="FOO115" s="9"/>
      <c r="FOP115" s="9"/>
      <c r="FOQ115" s="9"/>
      <c r="FOR115" s="9"/>
      <c r="FOS115" s="9"/>
      <c r="FOT115" s="9"/>
      <c r="FOU115" s="9"/>
      <c r="FOV115" s="9"/>
      <c r="FOW115" s="9"/>
      <c r="FOX115" s="9"/>
      <c r="FOY115" s="9"/>
      <c r="FOZ115" s="9"/>
      <c r="FPA115" s="9"/>
      <c r="FPB115" s="9"/>
      <c r="FPC115" s="9"/>
      <c r="FPD115" s="9"/>
      <c r="FPE115" s="9"/>
      <c r="FPF115" s="9"/>
      <c r="FPG115" s="9"/>
      <c r="FPH115" s="9"/>
      <c r="FPI115" s="9"/>
      <c r="FPJ115" s="9"/>
      <c r="FPK115" s="9"/>
      <c r="FPL115" s="9"/>
      <c r="FPM115" s="9"/>
      <c r="FPN115" s="9"/>
      <c r="FPO115" s="9"/>
      <c r="FPP115" s="9"/>
      <c r="FPQ115" s="9"/>
      <c r="FPR115" s="9"/>
      <c r="FPS115" s="9"/>
      <c r="FPT115" s="9"/>
      <c r="FPU115" s="9"/>
      <c r="FPV115" s="9"/>
      <c r="FPW115" s="9"/>
      <c r="FPX115" s="9"/>
      <c r="FPY115" s="9"/>
      <c r="FPZ115" s="9"/>
      <c r="FQA115" s="9"/>
      <c r="FQB115" s="9"/>
      <c r="FQC115" s="9"/>
      <c r="FQD115" s="9"/>
      <c r="FQE115" s="9"/>
      <c r="FQF115" s="9"/>
      <c r="FQG115" s="9"/>
      <c r="FQH115" s="9"/>
      <c r="FQI115" s="9"/>
      <c r="FQJ115" s="9"/>
      <c r="FQK115" s="9"/>
      <c r="FQL115" s="9"/>
      <c r="FQM115" s="9"/>
      <c r="FQN115" s="9"/>
      <c r="FQO115" s="9"/>
      <c r="FQP115" s="9"/>
      <c r="FQQ115" s="9"/>
      <c r="FQR115" s="9"/>
      <c r="FQS115" s="9"/>
      <c r="FQT115" s="9"/>
      <c r="FQU115" s="9"/>
      <c r="FQV115" s="9"/>
      <c r="FQW115" s="9"/>
      <c r="FQX115" s="9"/>
      <c r="FQY115" s="9"/>
      <c r="FQZ115" s="9"/>
      <c r="FRA115" s="9"/>
      <c r="FRB115" s="9"/>
      <c r="FRC115" s="9"/>
      <c r="FRD115" s="9"/>
      <c r="FRE115" s="9"/>
      <c r="FRF115" s="9"/>
      <c r="FRG115" s="9"/>
      <c r="FRH115" s="9"/>
      <c r="FRI115" s="9"/>
      <c r="FRJ115" s="9"/>
      <c r="FRK115" s="9"/>
      <c r="FRL115" s="9"/>
      <c r="FRM115" s="9"/>
      <c r="FRN115" s="9"/>
      <c r="FRO115" s="9"/>
      <c r="FRP115" s="9"/>
      <c r="FRQ115" s="9"/>
      <c r="FRR115" s="9"/>
      <c r="FRS115" s="9"/>
      <c r="FRT115" s="9"/>
      <c r="FRU115" s="9"/>
      <c r="FRV115" s="9"/>
      <c r="FRW115" s="9"/>
      <c r="FRX115" s="9"/>
      <c r="FRY115" s="9"/>
      <c r="FRZ115" s="9"/>
      <c r="FSA115" s="9"/>
      <c r="FSB115" s="9"/>
      <c r="FSC115" s="9"/>
      <c r="FSD115" s="9"/>
      <c r="FSE115" s="9"/>
      <c r="FSF115" s="9"/>
      <c r="FSG115" s="9"/>
      <c r="FSH115" s="9"/>
      <c r="FSI115" s="9"/>
      <c r="FSJ115" s="9"/>
      <c r="FSK115" s="9"/>
      <c r="FSL115" s="9"/>
      <c r="FSM115" s="9"/>
      <c r="FSN115" s="9"/>
      <c r="FSO115" s="9"/>
      <c r="FSP115" s="9"/>
      <c r="FSQ115" s="9"/>
      <c r="FSR115" s="9"/>
      <c r="FSS115" s="9"/>
      <c r="FST115" s="9"/>
      <c r="FSU115" s="9"/>
      <c r="FSV115" s="9"/>
      <c r="FSW115" s="9"/>
      <c r="FSX115" s="9"/>
      <c r="FSY115" s="9"/>
      <c r="FSZ115" s="9"/>
      <c r="FTA115" s="9"/>
      <c r="FTB115" s="9"/>
      <c r="FTC115" s="9"/>
      <c r="FTD115" s="9"/>
      <c r="FTE115" s="9"/>
      <c r="FTF115" s="9"/>
      <c r="FTG115" s="9"/>
      <c r="FTH115" s="9"/>
      <c r="FTI115" s="9"/>
      <c r="FTJ115" s="9"/>
      <c r="FTK115" s="9"/>
      <c r="FTL115" s="9"/>
      <c r="FTM115" s="9"/>
      <c r="FTN115" s="9"/>
      <c r="FTO115" s="9"/>
      <c r="FTP115" s="9"/>
      <c r="FTQ115" s="9"/>
      <c r="FTR115" s="9"/>
      <c r="FTS115" s="9"/>
      <c r="FTT115" s="9"/>
      <c r="FTU115" s="9"/>
      <c r="FTV115" s="9"/>
      <c r="FTW115" s="9"/>
      <c r="FTX115" s="9"/>
      <c r="FTY115" s="9"/>
      <c r="FTZ115" s="9"/>
      <c r="FUA115" s="9"/>
      <c r="FUB115" s="9"/>
      <c r="FUC115" s="9"/>
      <c r="FUD115" s="9"/>
      <c r="FUE115" s="9"/>
      <c r="FUF115" s="9"/>
      <c r="FUG115" s="9"/>
      <c r="FUH115" s="9"/>
      <c r="FUI115" s="9"/>
      <c r="FUJ115" s="9"/>
      <c r="FUK115" s="9"/>
      <c r="FUL115" s="9"/>
      <c r="FUM115" s="9"/>
      <c r="FUN115" s="9"/>
      <c r="FUO115" s="9"/>
      <c r="FUP115" s="9"/>
      <c r="FUQ115" s="9"/>
      <c r="FUR115" s="9"/>
      <c r="FUS115" s="9"/>
      <c r="FUT115" s="9"/>
      <c r="FUU115" s="9"/>
      <c r="FUV115" s="9"/>
      <c r="FUW115" s="9"/>
      <c r="FUX115" s="9"/>
      <c r="FUY115" s="9"/>
      <c r="FUZ115" s="9"/>
      <c r="FVA115" s="9"/>
      <c r="FVB115" s="9"/>
      <c r="FVC115" s="9"/>
      <c r="FVD115" s="9"/>
      <c r="FVE115" s="9"/>
      <c r="FVF115" s="9"/>
      <c r="FVG115" s="9"/>
      <c r="FVH115" s="9"/>
      <c r="FVI115" s="9"/>
      <c r="FVJ115" s="9"/>
      <c r="FVK115" s="9"/>
      <c r="FVL115" s="9"/>
      <c r="FVM115" s="9"/>
      <c r="FVN115" s="9"/>
      <c r="FVO115" s="9"/>
      <c r="FVP115" s="9"/>
      <c r="FVQ115" s="9"/>
      <c r="FVR115" s="9"/>
      <c r="FVS115" s="9"/>
      <c r="FVT115" s="9"/>
      <c r="FVU115" s="9"/>
      <c r="FVV115" s="9"/>
      <c r="FVW115" s="9"/>
      <c r="FVX115" s="9"/>
      <c r="FVY115" s="9"/>
      <c r="FVZ115" s="9"/>
      <c r="FWA115" s="9"/>
      <c r="FWB115" s="9"/>
      <c r="FWC115" s="9"/>
      <c r="FWD115" s="9"/>
      <c r="FWE115" s="9"/>
      <c r="FWF115" s="9"/>
      <c r="FWG115" s="9"/>
      <c r="FWH115" s="9"/>
      <c r="FWI115" s="9"/>
      <c r="FWJ115" s="9"/>
      <c r="FWK115" s="9"/>
      <c r="FWL115" s="9"/>
      <c r="FWM115" s="9"/>
      <c r="FWN115" s="9"/>
      <c r="FWO115" s="9"/>
      <c r="FWP115" s="9"/>
      <c r="FWQ115" s="9"/>
      <c r="FWR115" s="9"/>
      <c r="FWS115" s="9"/>
      <c r="FWT115" s="9"/>
      <c r="FWU115" s="9"/>
      <c r="FWV115" s="9"/>
      <c r="FWW115" s="9"/>
      <c r="FWX115" s="9"/>
      <c r="FWY115" s="9"/>
      <c r="FWZ115" s="9"/>
      <c r="FXA115" s="9"/>
      <c r="FXB115" s="9"/>
      <c r="FXC115" s="9"/>
      <c r="FXD115" s="9"/>
      <c r="FXE115" s="9"/>
      <c r="FXF115" s="9"/>
      <c r="FXG115" s="9"/>
      <c r="FXH115" s="9"/>
      <c r="FXI115" s="9"/>
      <c r="FXJ115" s="9"/>
      <c r="FXK115" s="9"/>
      <c r="FXL115" s="9"/>
      <c r="FXM115" s="9"/>
      <c r="FXN115" s="9"/>
      <c r="FXO115" s="9"/>
      <c r="FXP115" s="9"/>
      <c r="FXQ115" s="9"/>
      <c r="FXR115" s="9"/>
      <c r="FXS115" s="9"/>
      <c r="FXT115" s="9"/>
      <c r="FXU115" s="9"/>
      <c r="FXV115" s="9"/>
      <c r="FXW115" s="9"/>
      <c r="FXX115" s="9"/>
      <c r="FXY115" s="9"/>
      <c r="FXZ115" s="9"/>
      <c r="FYA115" s="9"/>
      <c r="FYB115" s="9"/>
      <c r="FYC115" s="9"/>
      <c r="FYD115" s="9"/>
      <c r="FYE115" s="9"/>
      <c r="FYF115" s="9"/>
      <c r="FYG115" s="9"/>
      <c r="FYH115" s="9"/>
      <c r="FYI115" s="9"/>
      <c r="FYJ115" s="9"/>
      <c r="FYK115" s="9"/>
      <c r="FYL115" s="9"/>
      <c r="FYM115" s="9"/>
      <c r="FYN115" s="9"/>
      <c r="FYO115" s="9"/>
      <c r="FYP115" s="9"/>
      <c r="FYQ115" s="9"/>
      <c r="FYR115" s="9"/>
      <c r="FYS115" s="9"/>
      <c r="FYT115" s="9"/>
      <c r="FYU115" s="9"/>
      <c r="FYV115" s="9"/>
      <c r="FYW115" s="9"/>
      <c r="FYX115" s="9"/>
      <c r="FYY115" s="9"/>
      <c r="FYZ115" s="9"/>
      <c r="FZA115" s="9"/>
      <c r="FZB115" s="9"/>
      <c r="FZC115" s="9"/>
      <c r="FZD115" s="9"/>
      <c r="FZE115" s="9"/>
      <c r="FZF115" s="9"/>
      <c r="FZG115" s="9"/>
      <c r="FZH115" s="9"/>
      <c r="FZI115" s="9"/>
      <c r="FZJ115" s="9"/>
      <c r="FZK115" s="9"/>
      <c r="FZL115" s="9"/>
      <c r="FZM115" s="9"/>
      <c r="FZN115" s="9"/>
      <c r="FZO115" s="9"/>
      <c r="FZP115" s="9"/>
      <c r="FZQ115" s="9"/>
      <c r="FZR115" s="9"/>
      <c r="FZS115" s="9"/>
      <c r="FZT115" s="9"/>
      <c r="FZU115" s="9"/>
      <c r="FZV115" s="9"/>
      <c r="FZW115" s="9"/>
      <c r="FZX115" s="9"/>
      <c r="FZY115" s="9"/>
      <c r="FZZ115" s="9"/>
      <c r="GAA115" s="9"/>
      <c r="GAB115" s="9"/>
      <c r="GAC115" s="9"/>
      <c r="GAD115" s="9"/>
      <c r="GAE115" s="9"/>
      <c r="GAF115" s="9"/>
      <c r="GAG115" s="9"/>
      <c r="GAH115" s="9"/>
      <c r="GAI115" s="9"/>
      <c r="GAJ115" s="9"/>
      <c r="GAK115" s="9"/>
      <c r="GAL115" s="9"/>
      <c r="GAM115" s="9"/>
      <c r="GAN115" s="9"/>
      <c r="GAO115" s="9"/>
      <c r="GAP115" s="9"/>
      <c r="GAQ115" s="9"/>
      <c r="GAR115" s="9"/>
      <c r="GAS115" s="9"/>
      <c r="GAT115" s="9"/>
      <c r="GAU115" s="9"/>
      <c r="GAV115" s="9"/>
      <c r="GAW115" s="9"/>
      <c r="GAX115" s="9"/>
      <c r="GAY115" s="9"/>
      <c r="GAZ115" s="9"/>
      <c r="GBA115" s="9"/>
      <c r="GBB115" s="9"/>
      <c r="GBC115" s="9"/>
      <c r="GBD115" s="9"/>
      <c r="GBE115" s="9"/>
      <c r="GBF115" s="9"/>
      <c r="GBG115" s="9"/>
      <c r="GBH115" s="9"/>
      <c r="GBI115" s="9"/>
      <c r="GBJ115" s="9"/>
      <c r="GBK115" s="9"/>
      <c r="GBL115" s="9"/>
      <c r="GBM115" s="9"/>
      <c r="GBN115" s="9"/>
      <c r="GBO115" s="9"/>
      <c r="GBP115" s="9"/>
      <c r="GBQ115" s="9"/>
      <c r="GBR115" s="9"/>
      <c r="GBS115" s="9"/>
      <c r="GBT115" s="9"/>
      <c r="GBU115" s="9"/>
      <c r="GBV115" s="9"/>
      <c r="GBW115" s="9"/>
      <c r="GBX115" s="9"/>
      <c r="GBY115" s="9"/>
      <c r="GBZ115" s="9"/>
      <c r="GCA115" s="9"/>
      <c r="GCB115" s="9"/>
      <c r="GCC115" s="9"/>
      <c r="GCD115" s="9"/>
      <c r="GCE115" s="9"/>
      <c r="GCF115" s="9"/>
      <c r="GCG115" s="9"/>
      <c r="GCH115" s="9"/>
      <c r="GCI115" s="9"/>
      <c r="GCJ115" s="9"/>
      <c r="GCK115" s="9"/>
      <c r="GCL115" s="9"/>
      <c r="GCM115" s="9"/>
      <c r="GCN115" s="9"/>
      <c r="GCO115" s="9"/>
      <c r="GCP115" s="9"/>
      <c r="GCQ115" s="9"/>
      <c r="GCR115" s="9"/>
      <c r="GCS115" s="9"/>
      <c r="GCT115" s="9"/>
      <c r="GCU115" s="9"/>
      <c r="GCV115" s="9"/>
      <c r="GCW115" s="9"/>
      <c r="GCX115" s="9"/>
      <c r="GCY115" s="9"/>
      <c r="GCZ115" s="9"/>
      <c r="GDA115" s="9"/>
      <c r="GDB115" s="9"/>
      <c r="GDC115" s="9"/>
      <c r="GDD115" s="9"/>
      <c r="GDE115" s="9"/>
      <c r="GDF115" s="9"/>
      <c r="GDG115" s="9"/>
      <c r="GDH115" s="9"/>
      <c r="GDI115" s="9"/>
      <c r="GDJ115" s="9"/>
      <c r="GDK115" s="9"/>
      <c r="GDL115" s="9"/>
      <c r="GDM115" s="9"/>
      <c r="GDN115" s="9"/>
      <c r="GDO115" s="9"/>
      <c r="GDP115" s="9"/>
      <c r="GDQ115" s="9"/>
      <c r="GDR115" s="9"/>
      <c r="GDS115" s="9"/>
      <c r="GDT115" s="9"/>
      <c r="GDU115" s="9"/>
      <c r="GDV115" s="9"/>
      <c r="GDW115" s="9"/>
      <c r="GDX115" s="9"/>
      <c r="GDY115" s="9"/>
      <c r="GDZ115" s="9"/>
      <c r="GEA115" s="9"/>
      <c r="GEB115" s="9"/>
      <c r="GEC115" s="9"/>
      <c r="GED115" s="9"/>
      <c r="GEE115" s="9"/>
      <c r="GEF115" s="9"/>
      <c r="GEG115" s="9"/>
      <c r="GEH115" s="9"/>
      <c r="GEI115" s="9"/>
      <c r="GEJ115" s="9"/>
      <c r="GEK115" s="9"/>
      <c r="GEL115" s="9"/>
      <c r="GEM115" s="9"/>
      <c r="GEN115" s="9"/>
      <c r="GEO115" s="9"/>
      <c r="GEP115" s="9"/>
      <c r="GEQ115" s="9"/>
      <c r="GER115" s="9"/>
      <c r="GES115" s="9"/>
      <c r="GET115" s="9"/>
      <c r="GEU115" s="9"/>
      <c r="GEV115" s="9"/>
      <c r="GEW115" s="9"/>
      <c r="GEX115" s="9"/>
      <c r="GEY115" s="9"/>
      <c r="GEZ115" s="9"/>
      <c r="GFA115" s="9"/>
      <c r="GFB115" s="9"/>
      <c r="GFC115" s="9"/>
      <c r="GFD115" s="9"/>
      <c r="GFE115" s="9"/>
      <c r="GFF115" s="9"/>
      <c r="GFG115" s="9"/>
      <c r="GFH115" s="9"/>
      <c r="GFI115" s="9"/>
      <c r="GFJ115" s="9"/>
      <c r="GFK115" s="9"/>
      <c r="GFL115" s="9"/>
      <c r="GFM115" s="9"/>
      <c r="GFN115" s="9"/>
      <c r="GFO115" s="9"/>
      <c r="GFP115" s="9"/>
      <c r="GFQ115" s="9"/>
      <c r="GFR115" s="9"/>
      <c r="GFS115" s="9"/>
      <c r="GFT115" s="9"/>
      <c r="GFU115" s="9"/>
      <c r="GFV115" s="9"/>
      <c r="GFW115" s="9"/>
      <c r="GFX115" s="9"/>
      <c r="GFY115" s="9"/>
      <c r="GFZ115" s="9"/>
      <c r="GGA115" s="9"/>
      <c r="GGB115" s="9"/>
      <c r="GGC115" s="9"/>
      <c r="GGD115" s="9"/>
      <c r="GGE115" s="9"/>
      <c r="GGF115" s="9"/>
      <c r="GGG115" s="9"/>
      <c r="GGH115" s="9"/>
      <c r="GGI115" s="9"/>
      <c r="GGJ115" s="9"/>
      <c r="GGK115" s="9"/>
      <c r="GGL115" s="9"/>
      <c r="GGM115" s="9"/>
      <c r="GGN115" s="9"/>
      <c r="GGO115" s="9"/>
      <c r="GGP115" s="9"/>
      <c r="GGQ115" s="9"/>
      <c r="GGR115" s="9"/>
      <c r="GGS115" s="9"/>
      <c r="GGT115" s="9"/>
      <c r="GGU115" s="9"/>
      <c r="GGV115" s="9"/>
      <c r="GGW115" s="9"/>
      <c r="GGX115" s="9"/>
      <c r="GGY115" s="9"/>
      <c r="GGZ115" s="9"/>
      <c r="GHA115" s="9"/>
      <c r="GHB115" s="9"/>
      <c r="GHC115" s="9"/>
      <c r="GHD115" s="9"/>
      <c r="GHE115" s="9"/>
      <c r="GHF115" s="9"/>
      <c r="GHG115" s="9"/>
      <c r="GHH115" s="9"/>
      <c r="GHI115" s="9"/>
      <c r="GHJ115" s="9"/>
      <c r="GHK115" s="9"/>
      <c r="GHL115" s="9"/>
      <c r="GHM115" s="9"/>
      <c r="GHN115" s="9"/>
      <c r="GHO115" s="9"/>
      <c r="GHP115" s="9"/>
      <c r="GHQ115" s="9"/>
      <c r="GHR115" s="9"/>
      <c r="GHS115" s="9"/>
      <c r="GHT115" s="9"/>
      <c r="GHU115" s="9"/>
      <c r="GHV115" s="9"/>
      <c r="GHW115" s="9"/>
      <c r="GHX115" s="9"/>
      <c r="GHY115" s="9"/>
      <c r="GHZ115" s="9"/>
      <c r="GIA115" s="9"/>
      <c r="GIB115" s="9"/>
      <c r="GIC115" s="9"/>
      <c r="GID115" s="9"/>
      <c r="GIE115" s="9"/>
      <c r="GIF115" s="9"/>
      <c r="GIG115" s="9"/>
      <c r="GIH115" s="9"/>
      <c r="GII115" s="9"/>
      <c r="GIJ115" s="9"/>
      <c r="GIK115" s="9"/>
      <c r="GIL115" s="9"/>
      <c r="GIM115" s="9"/>
      <c r="GIN115" s="9"/>
      <c r="GIO115" s="9"/>
      <c r="GIP115" s="9"/>
      <c r="GIQ115" s="9"/>
      <c r="GIR115" s="9"/>
      <c r="GIS115" s="9"/>
      <c r="GIT115" s="9"/>
      <c r="GIU115" s="9"/>
      <c r="GIV115" s="9"/>
      <c r="GIW115" s="9"/>
      <c r="GIX115" s="9"/>
      <c r="GIY115" s="9"/>
      <c r="GIZ115" s="9"/>
      <c r="GJA115" s="9"/>
      <c r="GJB115" s="9"/>
      <c r="GJC115" s="9"/>
      <c r="GJD115" s="9"/>
      <c r="GJE115" s="9"/>
      <c r="GJF115" s="9"/>
      <c r="GJG115" s="9"/>
      <c r="GJH115" s="9"/>
      <c r="GJI115" s="9"/>
      <c r="GJJ115" s="9"/>
      <c r="GJK115" s="9"/>
      <c r="GJL115" s="9"/>
      <c r="GJM115" s="9"/>
      <c r="GJN115" s="9"/>
      <c r="GJO115" s="9"/>
      <c r="GJP115" s="9"/>
      <c r="GJQ115" s="9"/>
      <c r="GJR115" s="9"/>
      <c r="GJS115" s="9"/>
      <c r="GJT115" s="9"/>
      <c r="GJU115" s="9"/>
      <c r="GJV115" s="9"/>
      <c r="GJW115" s="9"/>
      <c r="GJX115" s="9"/>
      <c r="GJY115" s="9"/>
      <c r="GJZ115" s="9"/>
      <c r="GKA115" s="9"/>
      <c r="GKB115" s="9"/>
      <c r="GKC115" s="9"/>
      <c r="GKD115" s="9"/>
      <c r="GKE115" s="9"/>
      <c r="GKF115" s="9"/>
      <c r="GKG115" s="9"/>
      <c r="GKH115" s="9"/>
      <c r="GKI115" s="9"/>
      <c r="GKJ115" s="9"/>
      <c r="GKK115" s="9"/>
      <c r="GKL115" s="9"/>
      <c r="GKM115" s="9"/>
      <c r="GKN115" s="9"/>
      <c r="GKO115" s="9"/>
      <c r="GKP115" s="9"/>
      <c r="GKQ115" s="9"/>
      <c r="GKR115" s="9"/>
      <c r="GKS115" s="9"/>
      <c r="GKT115" s="9"/>
      <c r="GKU115" s="9"/>
      <c r="GKV115" s="9"/>
      <c r="GKW115" s="9"/>
      <c r="GKX115" s="9"/>
      <c r="GKY115" s="9"/>
      <c r="GKZ115" s="9"/>
      <c r="GLA115" s="9"/>
      <c r="GLB115" s="9"/>
      <c r="GLC115" s="9"/>
      <c r="GLD115" s="9"/>
      <c r="GLE115" s="9"/>
      <c r="GLF115" s="9"/>
      <c r="GLG115" s="9"/>
      <c r="GLH115" s="9"/>
      <c r="GLI115" s="9"/>
      <c r="GLJ115" s="9"/>
      <c r="GLK115" s="9"/>
      <c r="GLL115" s="9"/>
      <c r="GLM115" s="9"/>
      <c r="GLN115" s="9"/>
      <c r="GLO115" s="9"/>
      <c r="GLP115" s="9"/>
      <c r="GLQ115" s="9"/>
      <c r="GLR115" s="9"/>
      <c r="GLS115" s="9"/>
      <c r="GLT115" s="9"/>
      <c r="GLU115" s="9"/>
      <c r="GLV115" s="9"/>
      <c r="GLW115" s="9"/>
      <c r="GLX115" s="9"/>
      <c r="GLY115" s="9"/>
      <c r="GLZ115" s="9"/>
      <c r="GMA115" s="9"/>
      <c r="GMB115" s="9"/>
      <c r="GMC115" s="9"/>
      <c r="GMD115" s="9"/>
      <c r="GME115" s="9"/>
      <c r="GMF115" s="9"/>
      <c r="GMG115" s="9"/>
      <c r="GMH115" s="9"/>
      <c r="GMI115" s="9"/>
      <c r="GMJ115" s="9"/>
      <c r="GMK115" s="9"/>
      <c r="GML115" s="9"/>
      <c r="GMM115" s="9"/>
      <c r="GMN115" s="9"/>
      <c r="GMO115" s="9"/>
      <c r="GMP115" s="9"/>
      <c r="GMQ115" s="9"/>
      <c r="GMR115" s="9"/>
      <c r="GMS115" s="9"/>
      <c r="GMT115" s="9"/>
      <c r="GMU115" s="9"/>
      <c r="GMV115" s="9"/>
      <c r="GMW115" s="9"/>
      <c r="GMX115" s="9"/>
      <c r="GMY115" s="9"/>
      <c r="GMZ115" s="9"/>
      <c r="GNA115" s="9"/>
      <c r="GNB115" s="9"/>
      <c r="GNC115" s="9"/>
      <c r="GND115" s="9"/>
      <c r="GNE115" s="9"/>
      <c r="GNF115" s="9"/>
      <c r="GNG115" s="9"/>
      <c r="GNH115" s="9"/>
      <c r="GNI115" s="9"/>
      <c r="GNJ115" s="9"/>
      <c r="GNK115" s="9"/>
      <c r="GNL115" s="9"/>
      <c r="GNM115" s="9"/>
      <c r="GNN115" s="9"/>
      <c r="GNO115" s="9"/>
      <c r="GNP115" s="9"/>
      <c r="GNQ115" s="9"/>
      <c r="GNR115" s="9"/>
      <c r="GNS115" s="9"/>
      <c r="GNT115" s="9"/>
      <c r="GNU115" s="9"/>
      <c r="GNV115" s="9"/>
      <c r="GNW115" s="9"/>
      <c r="GNX115" s="9"/>
      <c r="GNY115" s="9"/>
      <c r="GNZ115" s="9"/>
      <c r="GOA115" s="9"/>
      <c r="GOB115" s="9"/>
      <c r="GOC115" s="9"/>
      <c r="GOD115" s="9"/>
      <c r="GOE115" s="9"/>
      <c r="GOF115" s="9"/>
      <c r="GOG115" s="9"/>
      <c r="GOH115" s="9"/>
      <c r="GOI115" s="9"/>
      <c r="GOJ115" s="9"/>
      <c r="GOK115" s="9"/>
      <c r="GOL115" s="9"/>
      <c r="GOM115" s="9"/>
      <c r="GON115" s="9"/>
      <c r="GOO115" s="9"/>
      <c r="GOP115" s="9"/>
      <c r="GOQ115" s="9"/>
      <c r="GOR115" s="9"/>
      <c r="GOS115" s="9"/>
      <c r="GOT115" s="9"/>
      <c r="GOU115" s="9"/>
      <c r="GOV115" s="9"/>
      <c r="GOW115" s="9"/>
      <c r="GOX115" s="9"/>
      <c r="GOY115" s="9"/>
      <c r="GOZ115" s="9"/>
      <c r="GPA115" s="9"/>
      <c r="GPB115" s="9"/>
      <c r="GPC115" s="9"/>
      <c r="GPD115" s="9"/>
      <c r="GPE115" s="9"/>
      <c r="GPF115" s="9"/>
      <c r="GPG115" s="9"/>
      <c r="GPH115" s="9"/>
      <c r="GPI115" s="9"/>
      <c r="GPJ115" s="9"/>
      <c r="GPK115" s="9"/>
      <c r="GPL115" s="9"/>
      <c r="GPM115" s="9"/>
      <c r="GPN115" s="9"/>
      <c r="GPO115" s="9"/>
      <c r="GPP115" s="9"/>
      <c r="GPQ115" s="9"/>
      <c r="GPR115" s="9"/>
      <c r="GPS115" s="9"/>
      <c r="GPT115" s="9"/>
      <c r="GPU115" s="9"/>
      <c r="GPV115" s="9"/>
      <c r="GPW115" s="9"/>
      <c r="GPX115" s="9"/>
      <c r="GPY115" s="9"/>
      <c r="GPZ115" s="9"/>
      <c r="GQA115" s="9"/>
      <c r="GQB115" s="9"/>
      <c r="GQC115" s="9"/>
      <c r="GQD115" s="9"/>
      <c r="GQE115" s="9"/>
      <c r="GQF115" s="9"/>
      <c r="GQG115" s="9"/>
      <c r="GQH115" s="9"/>
      <c r="GQI115" s="9"/>
      <c r="GQJ115" s="9"/>
      <c r="GQK115" s="9"/>
      <c r="GQL115" s="9"/>
      <c r="GQM115" s="9"/>
      <c r="GQN115" s="9"/>
      <c r="GQO115" s="9"/>
      <c r="GQP115" s="9"/>
      <c r="GQQ115" s="9"/>
      <c r="GQR115" s="9"/>
      <c r="GQS115" s="9"/>
      <c r="GQT115" s="9"/>
      <c r="GQU115" s="9"/>
      <c r="GQV115" s="9"/>
      <c r="GQW115" s="9"/>
      <c r="GQX115" s="9"/>
      <c r="GQY115" s="9"/>
      <c r="GQZ115" s="9"/>
      <c r="GRA115" s="9"/>
      <c r="GRB115" s="9"/>
      <c r="GRC115" s="9"/>
      <c r="GRD115" s="9"/>
      <c r="GRE115" s="9"/>
      <c r="GRF115" s="9"/>
      <c r="GRG115" s="9"/>
      <c r="GRH115" s="9"/>
      <c r="GRI115" s="9"/>
      <c r="GRJ115" s="9"/>
      <c r="GRK115" s="9"/>
      <c r="GRL115" s="9"/>
      <c r="GRM115" s="9"/>
      <c r="GRN115" s="9"/>
      <c r="GRO115" s="9"/>
      <c r="GRP115" s="9"/>
      <c r="GRQ115" s="9"/>
      <c r="GRR115" s="9"/>
      <c r="GRS115" s="9"/>
      <c r="GRT115" s="9"/>
      <c r="GRU115" s="9"/>
      <c r="GRV115" s="9"/>
      <c r="GRW115" s="9"/>
      <c r="GRX115" s="9"/>
      <c r="GRY115" s="9"/>
      <c r="GRZ115" s="9"/>
      <c r="GSA115" s="9"/>
      <c r="GSB115" s="9"/>
      <c r="GSC115" s="9"/>
      <c r="GSD115" s="9"/>
      <c r="GSE115" s="9"/>
      <c r="GSF115" s="9"/>
      <c r="GSG115" s="9"/>
      <c r="GSH115" s="9"/>
      <c r="GSI115" s="9"/>
      <c r="GSJ115" s="9"/>
      <c r="GSK115" s="9"/>
      <c r="GSL115" s="9"/>
      <c r="GSM115" s="9"/>
      <c r="GSN115" s="9"/>
      <c r="GSO115" s="9"/>
      <c r="GSP115" s="9"/>
      <c r="GSQ115" s="9"/>
      <c r="GSR115" s="9"/>
      <c r="GSS115" s="9"/>
      <c r="GST115" s="9"/>
      <c r="GSU115" s="9"/>
      <c r="GSV115" s="9"/>
      <c r="GSW115" s="9"/>
      <c r="GSX115" s="9"/>
      <c r="GSY115" s="9"/>
      <c r="GSZ115" s="9"/>
      <c r="GTA115" s="9"/>
      <c r="GTB115" s="9"/>
      <c r="GTC115" s="9"/>
      <c r="GTD115" s="9"/>
      <c r="GTE115" s="9"/>
      <c r="GTF115" s="9"/>
      <c r="GTG115" s="9"/>
      <c r="GTH115" s="9"/>
      <c r="GTI115" s="9"/>
      <c r="GTJ115" s="9"/>
      <c r="GTK115" s="9"/>
      <c r="GTL115" s="9"/>
      <c r="GTM115" s="9"/>
      <c r="GTN115" s="9"/>
      <c r="GTO115" s="9"/>
      <c r="GTP115" s="9"/>
      <c r="GTQ115" s="9"/>
      <c r="GTR115" s="9"/>
      <c r="GTS115" s="9"/>
      <c r="GTT115" s="9"/>
      <c r="GTU115" s="9"/>
      <c r="GTV115" s="9"/>
      <c r="GTW115" s="9"/>
      <c r="GTX115" s="9"/>
      <c r="GTY115" s="9"/>
      <c r="GTZ115" s="9"/>
      <c r="GUA115" s="9"/>
      <c r="GUB115" s="9"/>
      <c r="GUC115" s="9"/>
      <c r="GUD115" s="9"/>
      <c r="GUE115" s="9"/>
      <c r="GUF115" s="9"/>
      <c r="GUG115" s="9"/>
      <c r="GUH115" s="9"/>
      <c r="GUI115" s="9"/>
      <c r="GUJ115" s="9"/>
      <c r="GUK115" s="9"/>
      <c r="GUL115" s="9"/>
      <c r="GUM115" s="9"/>
      <c r="GUN115" s="9"/>
      <c r="GUO115" s="9"/>
      <c r="GUP115" s="9"/>
      <c r="GUQ115" s="9"/>
      <c r="GUR115" s="9"/>
      <c r="GUS115" s="9"/>
      <c r="GUT115" s="9"/>
      <c r="GUU115" s="9"/>
      <c r="GUV115" s="9"/>
      <c r="GUW115" s="9"/>
      <c r="GUX115" s="9"/>
      <c r="GUY115" s="9"/>
      <c r="GUZ115" s="9"/>
      <c r="GVA115" s="9"/>
      <c r="GVB115" s="9"/>
      <c r="GVC115" s="9"/>
      <c r="GVD115" s="9"/>
      <c r="GVE115" s="9"/>
      <c r="GVF115" s="9"/>
      <c r="GVG115" s="9"/>
      <c r="GVH115" s="9"/>
      <c r="GVI115" s="9"/>
      <c r="GVJ115" s="9"/>
      <c r="GVK115" s="9"/>
      <c r="GVL115" s="9"/>
      <c r="GVM115" s="9"/>
      <c r="GVN115" s="9"/>
      <c r="GVO115" s="9"/>
      <c r="GVP115" s="9"/>
      <c r="GVQ115" s="9"/>
      <c r="GVR115" s="9"/>
      <c r="GVS115" s="9"/>
      <c r="GVT115" s="9"/>
      <c r="GVU115" s="9"/>
      <c r="GVV115" s="9"/>
      <c r="GVW115" s="9"/>
      <c r="GVX115" s="9"/>
      <c r="GVY115" s="9"/>
      <c r="GVZ115" s="9"/>
      <c r="GWA115" s="9"/>
      <c r="GWB115" s="9"/>
      <c r="GWC115" s="9"/>
      <c r="GWD115" s="9"/>
      <c r="GWE115" s="9"/>
      <c r="GWF115" s="9"/>
      <c r="GWG115" s="9"/>
      <c r="GWH115" s="9"/>
      <c r="GWI115" s="9"/>
      <c r="GWJ115" s="9"/>
      <c r="GWK115" s="9"/>
      <c r="GWL115" s="9"/>
      <c r="GWM115" s="9"/>
      <c r="GWN115" s="9"/>
      <c r="GWO115" s="9"/>
      <c r="GWP115" s="9"/>
      <c r="GWQ115" s="9"/>
      <c r="GWR115" s="9"/>
      <c r="GWS115" s="9"/>
      <c r="GWT115" s="9"/>
      <c r="GWU115" s="9"/>
      <c r="GWV115" s="9"/>
      <c r="GWW115" s="9"/>
      <c r="GWX115" s="9"/>
      <c r="GWY115" s="9"/>
      <c r="GWZ115" s="9"/>
      <c r="GXA115" s="9"/>
      <c r="GXB115" s="9"/>
      <c r="GXC115" s="9"/>
      <c r="GXD115" s="9"/>
      <c r="GXE115" s="9"/>
      <c r="GXF115" s="9"/>
      <c r="GXG115" s="9"/>
      <c r="GXH115" s="9"/>
      <c r="GXI115" s="9"/>
      <c r="GXJ115" s="9"/>
      <c r="GXK115" s="9"/>
      <c r="GXL115" s="9"/>
      <c r="GXM115" s="9"/>
      <c r="GXN115" s="9"/>
      <c r="GXO115" s="9"/>
      <c r="GXP115" s="9"/>
      <c r="GXQ115" s="9"/>
      <c r="GXR115" s="9"/>
      <c r="GXS115" s="9"/>
      <c r="GXT115" s="9"/>
      <c r="GXU115" s="9"/>
      <c r="GXV115" s="9"/>
      <c r="GXW115" s="9"/>
      <c r="GXX115" s="9"/>
      <c r="GXY115" s="9"/>
      <c r="GXZ115" s="9"/>
      <c r="GYA115" s="9"/>
      <c r="GYB115" s="9"/>
      <c r="GYC115" s="9"/>
      <c r="GYD115" s="9"/>
      <c r="GYE115" s="9"/>
      <c r="GYF115" s="9"/>
      <c r="GYG115" s="9"/>
      <c r="GYH115" s="9"/>
      <c r="GYI115" s="9"/>
      <c r="GYJ115" s="9"/>
      <c r="GYK115" s="9"/>
      <c r="GYL115" s="9"/>
      <c r="GYM115" s="9"/>
      <c r="GYN115" s="9"/>
      <c r="GYO115" s="9"/>
      <c r="GYP115" s="9"/>
      <c r="GYQ115" s="9"/>
      <c r="GYR115" s="9"/>
      <c r="GYS115" s="9"/>
      <c r="GYT115" s="9"/>
      <c r="GYU115" s="9"/>
      <c r="GYV115" s="9"/>
      <c r="GYW115" s="9"/>
      <c r="GYX115" s="9"/>
      <c r="GYY115" s="9"/>
      <c r="GYZ115" s="9"/>
      <c r="GZA115" s="9"/>
      <c r="GZB115" s="9"/>
      <c r="GZC115" s="9"/>
      <c r="GZD115" s="9"/>
      <c r="GZE115" s="9"/>
      <c r="GZF115" s="9"/>
      <c r="GZG115" s="9"/>
      <c r="GZH115" s="9"/>
      <c r="GZI115" s="9"/>
      <c r="GZJ115" s="9"/>
      <c r="GZK115" s="9"/>
      <c r="GZL115" s="9"/>
      <c r="GZM115" s="9"/>
      <c r="GZN115" s="9"/>
      <c r="GZO115" s="9"/>
      <c r="GZP115" s="9"/>
      <c r="GZQ115" s="9"/>
      <c r="GZR115" s="9"/>
      <c r="GZS115" s="9"/>
      <c r="GZT115" s="9"/>
      <c r="GZU115" s="9"/>
      <c r="GZV115" s="9"/>
      <c r="GZW115" s="9"/>
      <c r="GZX115" s="9"/>
      <c r="GZY115" s="9"/>
      <c r="GZZ115" s="9"/>
      <c r="HAA115" s="9"/>
      <c r="HAB115" s="9"/>
      <c r="HAC115" s="9"/>
      <c r="HAD115" s="9"/>
      <c r="HAE115" s="9"/>
      <c r="HAF115" s="9"/>
      <c r="HAG115" s="9"/>
      <c r="HAH115" s="9"/>
      <c r="HAI115" s="9"/>
      <c r="HAJ115" s="9"/>
      <c r="HAK115" s="9"/>
      <c r="HAL115" s="9"/>
      <c r="HAM115" s="9"/>
      <c r="HAN115" s="9"/>
      <c r="HAO115" s="9"/>
      <c r="HAP115" s="9"/>
      <c r="HAQ115" s="9"/>
      <c r="HAR115" s="9"/>
      <c r="HAS115" s="9"/>
      <c r="HAT115" s="9"/>
      <c r="HAU115" s="9"/>
      <c r="HAV115" s="9"/>
      <c r="HAW115" s="9"/>
      <c r="HAX115" s="9"/>
      <c r="HAY115" s="9"/>
      <c r="HAZ115" s="9"/>
      <c r="HBA115" s="9"/>
      <c r="HBB115" s="9"/>
      <c r="HBC115" s="9"/>
      <c r="HBD115" s="9"/>
      <c r="HBE115" s="9"/>
      <c r="HBF115" s="9"/>
      <c r="HBG115" s="9"/>
      <c r="HBH115" s="9"/>
      <c r="HBI115" s="9"/>
      <c r="HBJ115" s="9"/>
      <c r="HBK115" s="9"/>
      <c r="HBL115" s="9"/>
      <c r="HBM115" s="9"/>
      <c r="HBN115" s="9"/>
      <c r="HBO115" s="9"/>
      <c r="HBP115" s="9"/>
      <c r="HBQ115" s="9"/>
      <c r="HBR115" s="9"/>
      <c r="HBS115" s="9"/>
      <c r="HBT115" s="9"/>
      <c r="HBU115" s="9"/>
      <c r="HBV115" s="9"/>
      <c r="HBW115" s="9"/>
      <c r="HBX115" s="9"/>
      <c r="HBY115" s="9"/>
      <c r="HBZ115" s="9"/>
      <c r="HCA115" s="9"/>
      <c r="HCB115" s="9"/>
      <c r="HCC115" s="9"/>
      <c r="HCD115" s="9"/>
      <c r="HCE115" s="9"/>
      <c r="HCF115" s="9"/>
      <c r="HCG115" s="9"/>
      <c r="HCH115" s="9"/>
      <c r="HCI115" s="9"/>
      <c r="HCJ115" s="9"/>
      <c r="HCK115" s="9"/>
      <c r="HCL115" s="9"/>
      <c r="HCM115" s="9"/>
      <c r="HCN115" s="9"/>
      <c r="HCO115" s="9"/>
      <c r="HCP115" s="9"/>
      <c r="HCQ115" s="9"/>
      <c r="HCR115" s="9"/>
      <c r="HCS115" s="9"/>
      <c r="HCT115" s="9"/>
      <c r="HCU115" s="9"/>
      <c r="HCV115" s="9"/>
      <c r="HCW115" s="9"/>
      <c r="HCX115" s="9"/>
      <c r="HCY115" s="9"/>
      <c r="HCZ115" s="9"/>
      <c r="HDA115" s="9"/>
      <c r="HDB115" s="9"/>
      <c r="HDC115" s="9"/>
      <c r="HDD115" s="9"/>
      <c r="HDE115" s="9"/>
      <c r="HDF115" s="9"/>
      <c r="HDG115" s="9"/>
      <c r="HDH115" s="9"/>
      <c r="HDI115" s="9"/>
      <c r="HDJ115" s="9"/>
      <c r="HDK115" s="9"/>
      <c r="HDL115" s="9"/>
      <c r="HDM115" s="9"/>
      <c r="HDN115" s="9"/>
      <c r="HDO115" s="9"/>
      <c r="HDP115" s="9"/>
      <c r="HDQ115" s="9"/>
      <c r="HDR115" s="9"/>
      <c r="HDS115" s="9"/>
      <c r="HDT115" s="9"/>
      <c r="HDU115" s="9"/>
      <c r="HDV115" s="9"/>
      <c r="HDW115" s="9"/>
      <c r="HDX115" s="9"/>
      <c r="HDY115" s="9"/>
      <c r="HDZ115" s="9"/>
      <c r="HEA115" s="9"/>
      <c r="HEB115" s="9"/>
      <c r="HEC115" s="9"/>
      <c r="HED115" s="9"/>
      <c r="HEE115" s="9"/>
      <c r="HEF115" s="9"/>
      <c r="HEG115" s="9"/>
      <c r="HEH115" s="9"/>
      <c r="HEI115" s="9"/>
      <c r="HEJ115" s="9"/>
      <c r="HEK115" s="9"/>
      <c r="HEL115" s="9"/>
      <c r="HEM115" s="9"/>
      <c r="HEN115" s="9"/>
      <c r="HEO115" s="9"/>
      <c r="HEP115" s="9"/>
      <c r="HEQ115" s="9"/>
      <c r="HER115" s="9"/>
      <c r="HES115" s="9"/>
      <c r="HET115" s="9"/>
      <c r="HEU115" s="9"/>
      <c r="HEV115" s="9"/>
      <c r="HEW115" s="9"/>
      <c r="HEX115" s="9"/>
      <c r="HEY115" s="9"/>
      <c r="HEZ115" s="9"/>
      <c r="HFA115" s="9"/>
      <c r="HFB115" s="9"/>
      <c r="HFC115" s="9"/>
      <c r="HFD115" s="9"/>
      <c r="HFE115" s="9"/>
      <c r="HFF115" s="9"/>
      <c r="HFG115" s="9"/>
      <c r="HFH115" s="9"/>
      <c r="HFI115" s="9"/>
      <c r="HFJ115" s="9"/>
      <c r="HFK115" s="9"/>
      <c r="HFL115" s="9"/>
      <c r="HFM115" s="9"/>
      <c r="HFN115" s="9"/>
      <c r="HFO115" s="9"/>
      <c r="HFP115" s="9"/>
      <c r="HFQ115" s="9"/>
      <c r="HFR115" s="9"/>
      <c r="HFS115" s="9"/>
      <c r="HFT115" s="9"/>
      <c r="HFU115" s="9"/>
      <c r="HFV115" s="9"/>
      <c r="HFW115" s="9"/>
      <c r="HFX115" s="9"/>
      <c r="HFY115" s="9"/>
      <c r="HFZ115" s="9"/>
      <c r="HGA115" s="9"/>
      <c r="HGB115" s="9"/>
      <c r="HGC115" s="9"/>
      <c r="HGD115" s="9"/>
      <c r="HGE115" s="9"/>
      <c r="HGF115" s="9"/>
      <c r="HGG115" s="9"/>
      <c r="HGH115" s="9"/>
      <c r="HGI115" s="9"/>
      <c r="HGJ115" s="9"/>
      <c r="HGK115" s="9"/>
      <c r="HGL115" s="9"/>
      <c r="HGM115" s="9"/>
      <c r="HGN115" s="9"/>
      <c r="HGO115" s="9"/>
      <c r="HGP115" s="9"/>
      <c r="HGQ115" s="9"/>
      <c r="HGR115" s="9"/>
      <c r="HGS115" s="9"/>
      <c r="HGT115" s="9"/>
      <c r="HGU115" s="9"/>
      <c r="HGV115" s="9"/>
      <c r="HGW115" s="9"/>
      <c r="HGX115" s="9"/>
      <c r="HGY115" s="9"/>
      <c r="HGZ115" s="9"/>
      <c r="HHA115" s="9"/>
      <c r="HHB115" s="9"/>
      <c r="HHC115" s="9"/>
      <c r="HHD115" s="9"/>
      <c r="HHE115" s="9"/>
      <c r="HHF115" s="9"/>
      <c r="HHG115" s="9"/>
      <c r="HHH115" s="9"/>
      <c r="HHI115" s="9"/>
      <c r="HHJ115" s="9"/>
      <c r="HHK115" s="9"/>
      <c r="HHL115" s="9"/>
      <c r="HHM115" s="9"/>
      <c r="HHN115" s="9"/>
      <c r="HHO115" s="9"/>
      <c r="HHP115" s="9"/>
      <c r="HHQ115" s="9"/>
      <c r="HHR115" s="9"/>
      <c r="HHS115" s="9"/>
      <c r="HHT115" s="9"/>
      <c r="HHU115" s="9"/>
      <c r="HHV115" s="9"/>
      <c r="HHW115" s="9"/>
      <c r="HHX115" s="9"/>
      <c r="HHY115" s="9"/>
      <c r="HHZ115" s="9"/>
      <c r="HIA115" s="9"/>
      <c r="HIB115" s="9"/>
      <c r="HIC115" s="9"/>
      <c r="HID115" s="9"/>
      <c r="HIE115" s="9"/>
      <c r="HIF115" s="9"/>
      <c r="HIG115" s="9"/>
      <c r="HIH115" s="9"/>
      <c r="HII115" s="9"/>
      <c r="HIJ115" s="9"/>
      <c r="HIK115" s="9"/>
      <c r="HIL115" s="9"/>
      <c r="HIM115" s="9"/>
      <c r="HIN115" s="9"/>
      <c r="HIO115" s="9"/>
      <c r="HIP115" s="9"/>
      <c r="HIQ115" s="9"/>
      <c r="HIR115" s="9"/>
      <c r="HIS115" s="9"/>
      <c r="HIT115" s="9"/>
      <c r="HIU115" s="9"/>
      <c r="HIV115" s="9"/>
      <c r="HIW115" s="9"/>
      <c r="HIX115" s="9"/>
      <c r="HIY115" s="9"/>
      <c r="HIZ115" s="9"/>
      <c r="HJA115" s="9"/>
      <c r="HJB115" s="9"/>
      <c r="HJC115" s="9"/>
      <c r="HJD115" s="9"/>
      <c r="HJE115" s="9"/>
      <c r="HJF115" s="9"/>
      <c r="HJG115" s="9"/>
      <c r="HJH115" s="9"/>
      <c r="HJI115" s="9"/>
      <c r="HJJ115" s="9"/>
      <c r="HJK115" s="9"/>
      <c r="HJL115" s="9"/>
      <c r="HJM115" s="9"/>
      <c r="HJN115" s="9"/>
      <c r="HJO115" s="9"/>
      <c r="HJP115" s="9"/>
      <c r="HJQ115" s="9"/>
      <c r="HJR115" s="9"/>
      <c r="HJS115" s="9"/>
      <c r="HJT115" s="9"/>
      <c r="HJU115" s="9"/>
      <c r="HJV115" s="9"/>
      <c r="HJW115" s="9"/>
      <c r="HJX115" s="9"/>
      <c r="HJY115" s="9"/>
      <c r="HJZ115" s="9"/>
      <c r="HKA115" s="9"/>
      <c r="HKB115" s="9"/>
      <c r="HKC115" s="9"/>
      <c r="HKD115" s="9"/>
      <c r="HKE115" s="9"/>
      <c r="HKF115" s="9"/>
      <c r="HKG115" s="9"/>
      <c r="HKH115" s="9"/>
      <c r="HKI115" s="9"/>
      <c r="HKJ115" s="9"/>
      <c r="HKK115" s="9"/>
      <c r="HKL115" s="9"/>
      <c r="HKM115" s="9"/>
      <c r="HKN115" s="9"/>
      <c r="HKO115" s="9"/>
      <c r="HKP115" s="9"/>
      <c r="HKQ115" s="9"/>
      <c r="HKR115" s="9"/>
      <c r="HKS115" s="9"/>
      <c r="HKT115" s="9"/>
      <c r="HKU115" s="9"/>
      <c r="HKV115" s="9"/>
      <c r="HKW115" s="9"/>
      <c r="HKX115" s="9"/>
      <c r="HKY115" s="9"/>
      <c r="HKZ115" s="9"/>
      <c r="HLA115" s="9"/>
      <c r="HLB115" s="9"/>
      <c r="HLC115" s="9"/>
      <c r="HLD115" s="9"/>
      <c r="HLE115" s="9"/>
      <c r="HLF115" s="9"/>
      <c r="HLG115" s="9"/>
      <c r="HLH115" s="9"/>
      <c r="HLI115" s="9"/>
      <c r="HLJ115" s="9"/>
      <c r="HLK115" s="9"/>
      <c r="HLL115" s="9"/>
      <c r="HLM115" s="9"/>
      <c r="HLN115" s="9"/>
      <c r="HLO115" s="9"/>
      <c r="HLP115" s="9"/>
      <c r="HLQ115" s="9"/>
      <c r="HLR115" s="9"/>
      <c r="HLS115" s="9"/>
      <c r="HLT115" s="9"/>
      <c r="HLU115" s="9"/>
      <c r="HLV115" s="9"/>
      <c r="HLW115" s="9"/>
      <c r="HLX115" s="9"/>
      <c r="HLY115" s="9"/>
      <c r="HLZ115" s="9"/>
      <c r="HMA115" s="9"/>
      <c r="HMB115" s="9"/>
      <c r="HMC115" s="9"/>
      <c r="HMD115" s="9"/>
      <c r="HME115" s="9"/>
      <c r="HMF115" s="9"/>
      <c r="HMG115" s="9"/>
      <c r="HMH115" s="9"/>
      <c r="HMI115" s="9"/>
      <c r="HMJ115" s="9"/>
      <c r="HMK115" s="9"/>
      <c r="HML115" s="9"/>
      <c r="HMM115" s="9"/>
      <c r="HMN115" s="9"/>
      <c r="HMO115" s="9"/>
      <c r="HMP115" s="9"/>
      <c r="HMQ115" s="9"/>
      <c r="HMR115" s="9"/>
      <c r="HMS115" s="9"/>
      <c r="HMT115" s="9"/>
      <c r="HMU115" s="9"/>
      <c r="HMV115" s="9"/>
      <c r="HMW115" s="9"/>
      <c r="HMX115" s="9"/>
      <c r="HMY115" s="9"/>
      <c r="HMZ115" s="9"/>
      <c r="HNA115" s="9"/>
      <c r="HNB115" s="9"/>
      <c r="HNC115" s="9"/>
      <c r="HND115" s="9"/>
      <c r="HNE115" s="9"/>
      <c r="HNF115" s="9"/>
      <c r="HNG115" s="9"/>
      <c r="HNH115" s="9"/>
      <c r="HNI115" s="9"/>
      <c r="HNJ115" s="9"/>
      <c r="HNK115" s="9"/>
      <c r="HNL115" s="9"/>
      <c r="HNM115" s="9"/>
      <c r="HNN115" s="9"/>
      <c r="HNO115" s="9"/>
      <c r="HNP115" s="9"/>
      <c r="HNQ115" s="9"/>
      <c r="HNR115" s="9"/>
      <c r="HNS115" s="9"/>
      <c r="HNT115" s="9"/>
      <c r="HNU115" s="9"/>
      <c r="HNV115" s="9"/>
      <c r="HNW115" s="9"/>
      <c r="HNX115" s="9"/>
      <c r="HNY115" s="9"/>
      <c r="HNZ115" s="9"/>
      <c r="HOA115" s="9"/>
      <c r="HOB115" s="9"/>
      <c r="HOC115" s="9"/>
      <c r="HOD115" s="9"/>
      <c r="HOE115" s="9"/>
      <c r="HOF115" s="9"/>
      <c r="HOG115" s="9"/>
      <c r="HOH115" s="9"/>
      <c r="HOI115" s="9"/>
      <c r="HOJ115" s="9"/>
      <c r="HOK115" s="9"/>
      <c r="HOL115" s="9"/>
      <c r="HOM115" s="9"/>
      <c r="HON115" s="9"/>
      <c r="HOO115" s="9"/>
      <c r="HOP115" s="9"/>
      <c r="HOQ115" s="9"/>
      <c r="HOR115" s="9"/>
      <c r="HOS115" s="9"/>
      <c r="HOT115" s="9"/>
      <c r="HOU115" s="9"/>
      <c r="HOV115" s="9"/>
      <c r="HOW115" s="9"/>
      <c r="HOX115" s="9"/>
      <c r="HOY115" s="9"/>
      <c r="HOZ115" s="9"/>
      <c r="HPA115" s="9"/>
      <c r="HPB115" s="9"/>
      <c r="HPC115" s="9"/>
      <c r="HPD115" s="9"/>
      <c r="HPE115" s="9"/>
      <c r="HPF115" s="9"/>
      <c r="HPG115" s="9"/>
      <c r="HPH115" s="9"/>
      <c r="HPI115" s="9"/>
      <c r="HPJ115" s="9"/>
      <c r="HPK115" s="9"/>
      <c r="HPL115" s="9"/>
      <c r="HPM115" s="9"/>
      <c r="HPN115" s="9"/>
      <c r="HPO115" s="9"/>
      <c r="HPP115" s="9"/>
      <c r="HPQ115" s="9"/>
      <c r="HPR115" s="9"/>
      <c r="HPS115" s="9"/>
      <c r="HPT115" s="9"/>
      <c r="HPU115" s="9"/>
      <c r="HPV115" s="9"/>
      <c r="HPW115" s="9"/>
      <c r="HPX115" s="9"/>
      <c r="HPY115" s="9"/>
      <c r="HPZ115" s="9"/>
      <c r="HQA115" s="9"/>
      <c r="HQB115" s="9"/>
      <c r="HQC115" s="9"/>
      <c r="HQD115" s="9"/>
      <c r="HQE115" s="9"/>
      <c r="HQF115" s="9"/>
      <c r="HQG115" s="9"/>
      <c r="HQH115" s="9"/>
      <c r="HQI115" s="9"/>
      <c r="HQJ115" s="9"/>
      <c r="HQK115" s="9"/>
      <c r="HQL115" s="9"/>
      <c r="HQM115" s="9"/>
      <c r="HQN115" s="9"/>
      <c r="HQO115" s="9"/>
      <c r="HQP115" s="9"/>
      <c r="HQQ115" s="9"/>
      <c r="HQR115" s="9"/>
      <c r="HQS115" s="9"/>
      <c r="HQT115" s="9"/>
      <c r="HQU115" s="9"/>
      <c r="HQV115" s="9"/>
      <c r="HQW115" s="9"/>
      <c r="HQX115" s="9"/>
      <c r="HQY115" s="9"/>
      <c r="HQZ115" s="9"/>
      <c r="HRA115" s="9"/>
      <c r="HRB115" s="9"/>
      <c r="HRC115" s="9"/>
      <c r="HRD115" s="9"/>
      <c r="HRE115" s="9"/>
      <c r="HRF115" s="9"/>
      <c r="HRG115" s="9"/>
      <c r="HRH115" s="9"/>
      <c r="HRI115" s="9"/>
      <c r="HRJ115" s="9"/>
      <c r="HRK115" s="9"/>
      <c r="HRL115" s="9"/>
      <c r="HRM115" s="9"/>
      <c r="HRN115" s="9"/>
      <c r="HRO115" s="9"/>
      <c r="HRP115" s="9"/>
      <c r="HRQ115" s="9"/>
      <c r="HRR115" s="9"/>
      <c r="HRS115" s="9"/>
      <c r="HRT115" s="9"/>
      <c r="HRU115" s="9"/>
      <c r="HRV115" s="9"/>
      <c r="HRW115" s="9"/>
      <c r="HRX115" s="9"/>
      <c r="HRY115" s="9"/>
      <c r="HRZ115" s="9"/>
      <c r="HSA115" s="9"/>
      <c r="HSB115" s="9"/>
      <c r="HSC115" s="9"/>
      <c r="HSD115" s="9"/>
      <c r="HSE115" s="9"/>
      <c r="HSF115" s="9"/>
      <c r="HSG115" s="9"/>
      <c r="HSH115" s="9"/>
      <c r="HSI115" s="9"/>
      <c r="HSJ115" s="9"/>
      <c r="HSK115" s="9"/>
      <c r="HSL115" s="9"/>
      <c r="HSM115" s="9"/>
      <c r="HSN115" s="9"/>
      <c r="HSO115" s="9"/>
      <c r="HSP115" s="9"/>
      <c r="HSQ115" s="9"/>
      <c r="HSR115" s="9"/>
      <c r="HSS115" s="9"/>
      <c r="HST115" s="9"/>
      <c r="HSU115" s="9"/>
      <c r="HSV115" s="9"/>
      <c r="HSW115" s="9"/>
      <c r="HSX115" s="9"/>
      <c r="HSY115" s="9"/>
      <c r="HSZ115" s="9"/>
      <c r="HTA115" s="9"/>
      <c r="HTB115" s="9"/>
      <c r="HTC115" s="9"/>
      <c r="HTD115" s="9"/>
      <c r="HTE115" s="9"/>
      <c r="HTF115" s="9"/>
      <c r="HTG115" s="9"/>
      <c r="HTH115" s="9"/>
      <c r="HTI115" s="9"/>
      <c r="HTJ115" s="9"/>
      <c r="HTK115" s="9"/>
      <c r="HTL115" s="9"/>
      <c r="HTM115" s="9"/>
      <c r="HTN115" s="9"/>
      <c r="HTO115" s="9"/>
      <c r="HTP115" s="9"/>
      <c r="HTQ115" s="9"/>
      <c r="HTR115" s="9"/>
      <c r="HTS115" s="9"/>
      <c r="HTT115" s="9"/>
      <c r="HTU115" s="9"/>
      <c r="HTV115" s="9"/>
      <c r="HTW115" s="9"/>
      <c r="HTX115" s="9"/>
      <c r="HTY115" s="9"/>
      <c r="HTZ115" s="9"/>
      <c r="HUA115" s="9"/>
      <c r="HUB115" s="9"/>
      <c r="HUC115" s="9"/>
      <c r="HUD115" s="9"/>
      <c r="HUE115" s="9"/>
      <c r="HUF115" s="9"/>
      <c r="HUG115" s="9"/>
      <c r="HUH115" s="9"/>
      <c r="HUI115" s="9"/>
      <c r="HUJ115" s="9"/>
      <c r="HUK115" s="9"/>
      <c r="HUL115" s="9"/>
      <c r="HUM115" s="9"/>
      <c r="HUN115" s="9"/>
      <c r="HUO115" s="9"/>
      <c r="HUP115" s="9"/>
      <c r="HUQ115" s="9"/>
      <c r="HUR115" s="9"/>
      <c r="HUS115" s="9"/>
      <c r="HUT115" s="9"/>
      <c r="HUU115" s="9"/>
      <c r="HUV115" s="9"/>
      <c r="HUW115" s="9"/>
      <c r="HUX115" s="9"/>
      <c r="HUY115" s="9"/>
      <c r="HUZ115" s="9"/>
      <c r="HVA115" s="9"/>
      <c r="HVB115" s="9"/>
      <c r="HVC115" s="9"/>
      <c r="HVD115" s="9"/>
      <c r="HVE115" s="9"/>
      <c r="HVF115" s="9"/>
      <c r="HVG115" s="9"/>
      <c r="HVH115" s="9"/>
      <c r="HVI115" s="9"/>
      <c r="HVJ115" s="9"/>
      <c r="HVK115" s="9"/>
      <c r="HVL115" s="9"/>
      <c r="HVM115" s="9"/>
      <c r="HVN115" s="9"/>
      <c r="HVO115" s="9"/>
      <c r="HVP115" s="9"/>
      <c r="HVQ115" s="9"/>
      <c r="HVR115" s="9"/>
      <c r="HVS115" s="9"/>
      <c r="HVT115" s="9"/>
      <c r="HVU115" s="9"/>
      <c r="HVV115" s="9"/>
      <c r="HVW115" s="9"/>
      <c r="HVX115" s="9"/>
      <c r="HVY115" s="9"/>
      <c r="HVZ115" s="9"/>
      <c r="HWA115" s="9"/>
      <c r="HWB115" s="9"/>
      <c r="HWC115" s="9"/>
      <c r="HWD115" s="9"/>
      <c r="HWE115" s="9"/>
      <c r="HWF115" s="9"/>
      <c r="HWG115" s="9"/>
      <c r="HWH115" s="9"/>
      <c r="HWI115" s="9"/>
      <c r="HWJ115" s="9"/>
      <c r="HWK115" s="9"/>
      <c r="HWL115" s="9"/>
      <c r="HWM115" s="9"/>
      <c r="HWN115" s="9"/>
      <c r="HWO115" s="9"/>
      <c r="HWP115" s="9"/>
      <c r="HWQ115" s="9"/>
      <c r="HWR115" s="9"/>
      <c r="HWS115" s="9"/>
      <c r="HWT115" s="9"/>
      <c r="HWU115" s="9"/>
      <c r="HWV115" s="9"/>
      <c r="HWW115" s="9"/>
      <c r="HWX115" s="9"/>
      <c r="HWY115" s="9"/>
      <c r="HWZ115" s="9"/>
      <c r="HXA115" s="9"/>
      <c r="HXB115" s="9"/>
      <c r="HXC115" s="9"/>
      <c r="HXD115" s="9"/>
      <c r="HXE115" s="9"/>
      <c r="HXF115" s="9"/>
      <c r="HXG115" s="9"/>
      <c r="HXH115" s="9"/>
      <c r="HXI115" s="9"/>
      <c r="HXJ115" s="9"/>
      <c r="HXK115" s="9"/>
      <c r="HXL115" s="9"/>
      <c r="HXM115" s="9"/>
      <c r="HXN115" s="9"/>
      <c r="HXO115" s="9"/>
      <c r="HXP115" s="9"/>
      <c r="HXQ115" s="9"/>
      <c r="HXR115" s="9"/>
      <c r="HXS115" s="9"/>
      <c r="HXT115" s="9"/>
      <c r="HXU115" s="9"/>
      <c r="HXV115" s="9"/>
      <c r="HXW115" s="9"/>
      <c r="HXX115" s="9"/>
      <c r="HXY115" s="9"/>
      <c r="HXZ115" s="9"/>
      <c r="HYA115" s="9"/>
      <c r="HYB115" s="9"/>
      <c r="HYC115" s="9"/>
      <c r="HYD115" s="9"/>
      <c r="HYE115" s="9"/>
      <c r="HYF115" s="9"/>
      <c r="HYG115" s="9"/>
      <c r="HYH115" s="9"/>
      <c r="HYI115" s="9"/>
      <c r="HYJ115" s="9"/>
      <c r="HYK115" s="9"/>
      <c r="HYL115" s="9"/>
      <c r="HYM115" s="9"/>
      <c r="HYN115" s="9"/>
      <c r="HYO115" s="9"/>
      <c r="HYP115" s="9"/>
      <c r="HYQ115" s="9"/>
      <c r="HYR115" s="9"/>
      <c r="HYS115" s="9"/>
      <c r="HYT115" s="9"/>
      <c r="HYU115" s="9"/>
      <c r="HYV115" s="9"/>
      <c r="HYW115" s="9"/>
      <c r="HYX115" s="9"/>
      <c r="HYY115" s="9"/>
      <c r="HYZ115" s="9"/>
      <c r="HZA115" s="9"/>
      <c r="HZB115" s="9"/>
      <c r="HZC115" s="9"/>
      <c r="HZD115" s="9"/>
      <c r="HZE115" s="9"/>
      <c r="HZF115" s="9"/>
      <c r="HZG115" s="9"/>
      <c r="HZH115" s="9"/>
      <c r="HZI115" s="9"/>
      <c r="HZJ115" s="9"/>
      <c r="HZK115" s="9"/>
      <c r="HZL115" s="9"/>
      <c r="HZM115" s="9"/>
      <c r="HZN115" s="9"/>
      <c r="HZO115" s="9"/>
      <c r="HZP115" s="9"/>
      <c r="HZQ115" s="9"/>
      <c r="HZR115" s="9"/>
      <c r="HZS115" s="9"/>
      <c r="HZT115" s="9"/>
      <c r="HZU115" s="9"/>
      <c r="HZV115" s="9"/>
      <c r="HZW115" s="9"/>
      <c r="HZX115" s="9"/>
      <c r="HZY115" s="9"/>
      <c r="HZZ115" s="9"/>
      <c r="IAA115" s="9"/>
      <c r="IAB115" s="9"/>
      <c r="IAC115" s="9"/>
      <c r="IAD115" s="9"/>
      <c r="IAE115" s="9"/>
      <c r="IAF115" s="9"/>
      <c r="IAG115" s="9"/>
      <c r="IAH115" s="9"/>
      <c r="IAI115" s="9"/>
      <c r="IAJ115" s="9"/>
      <c r="IAK115" s="9"/>
      <c r="IAL115" s="9"/>
      <c r="IAM115" s="9"/>
      <c r="IAN115" s="9"/>
      <c r="IAO115" s="9"/>
      <c r="IAP115" s="9"/>
      <c r="IAQ115" s="9"/>
      <c r="IAR115" s="9"/>
      <c r="IAS115" s="9"/>
      <c r="IAT115" s="9"/>
      <c r="IAU115" s="9"/>
      <c r="IAV115" s="9"/>
      <c r="IAW115" s="9"/>
      <c r="IAX115" s="9"/>
      <c r="IAY115" s="9"/>
      <c r="IAZ115" s="9"/>
      <c r="IBA115" s="9"/>
      <c r="IBB115" s="9"/>
      <c r="IBC115" s="9"/>
      <c r="IBD115" s="9"/>
      <c r="IBE115" s="9"/>
      <c r="IBF115" s="9"/>
      <c r="IBG115" s="9"/>
      <c r="IBH115" s="9"/>
      <c r="IBI115" s="9"/>
      <c r="IBJ115" s="9"/>
      <c r="IBK115" s="9"/>
      <c r="IBL115" s="9"/>
      <c r="IBM115" s="9"/>
      <c r="IBN115" s="9"/>
      <c r="IBO115" s="9"/>
      <c r="IBP115" s="9"/>
      <c r="IBQ115" s="9"/>
      <c r="IBR115" s="9"/>
      <c r="IBS115" s="9"/>
      <c r="IBT115" s="9"/>
      <c r="IBU115" s="9"/>
      <c r="IBV115" s="9"/>
      <c r="IBW115" s="9"/>
      <c r="IBX115" s="9"/>
      <c r="IBY115" s="9"/>
      <c r="IBZ115" s="9"/>
      <c r="ICA115" s="9"/>
      <c r="ICB115" s="9"/>
      <c r="ICC115" s="9"/>
      <c r="ICD115" s="9"/>
      <c r="ICE115" s="9"/>
      <c r="ICF115" s="9"/>
      <c r="ICG115" s="9"/>
      <c r="ICH115" s="9"/>
      <c r="ICI115" s="9"/>
      <c r="ICJ115" s="9"/>
      <c r="ICK115" s="9"/>
      <c r="ICL115" s="9"/>
      <c r="ICM115" s="9"/>
      <c r="ICN115" s="9"/>
      <c r="ICO115" s="9"/>
      <c r="ICP115" s="9"/>
      <c r="ICQ115" s="9"/>
      <c r="ICR115" s="9"/>
      <c r="ICS115" s="9"/>
      <c r="ICT115" s="9"/>
      <c r="ICU115" s="9"/>
      <c r="ICV115" s="9"/>
      <c r="ICW115" s="9"/>
      <c r="ICX115" s="9"/>
      <c r="ICY115" s="9"/>
      <c r="ICZ115" s="9"/>
      <c r="IDA115" s="9"/>
      <c r="IDB115" s="9"/>
      <c r="IDC115" s="9"/>
      <c r="IDD115" s="9"/>
      <c r="IDE115" s="9"/>
      <c r="IDF115" s="9"/>
      <c r="IDG115" s="9"/>
      <c r="IDH115" s="9"/>
      <c r="IDI115" s="9"/>
      <c r="IDJ115" s="9"/>
      <c r="IDK115" s="9"/>
      <c r="IDL115" s="9"/>
      <c r="IDM115" s="9"/>
      <c r="IDN115" s="9"/>
      <c r="IDO115" s="9"/>
      <c r="IDP115" s="9"/>
      <c r="IDQ115" s="9"/>
      <c r="IDR115" s="9"/>
      <c r="IDS115" s="9"/>
      <c r="IDT115" s="9"/>
      <c r="IDU115" s="9"/>
      <c r="IDV115" s="9"/>
      <c r="IDW115" s="9"/>
      <c r="IDX115" s="9"/>
      <c r="IDY115" s="9"/>
      <c r="IDZ115" s="9"/>
      <c r="IEA115" s="9"/>
      <c r="IEB115" s="9"/>
      <c r="IEC115" s="9"/>
      <c r="IED115" s="9"/>
      <c r="IEE115" s="9"/>
      <c r="IEF115" s="9"/>
      <c r="IEG115" s="9"/>
      <c r="IEH115" s="9"/>
      <c r="IEI115" s="9"/>
      <c r="IEJ115" s="9"/>
      <c r="IEK115" s="9"/>
      <c r="IEL115" s="9"/>
      <c r="IEM115" s="9"/>
      <c r="IEN115" s="9"/>
      <c r="IEO115" s="9"/>
      <c r="IEP115" s="9"/>
      <c r="IEQ115" s="9"/>
      <c r="IER115" s="9"/>
      <c r="IES115" s="9"/>
      <c r="IET115" s="9"/>
      <c r="IEU115" s="9"/>
      <c r="IEV115" s="9"/>
      <c r="IEW115" s="9"/>
      <c r="IEX115" s="9"/>
      <c r="IEY115" s="9"/>
      <c r="IEZ115" s="9"/>
      <c r="IFA115" s="9"/>
      <c r="IFB115" s="9"/>
      <c r="IFC115" s="9"/>
      <c r="IFD115" s="9"/>
      <c r="IFE115" s="9"/>
      <c r="IFF115" s="9"/>
      <c r="IFG115" s="9"/>
      <c r="IFH115" s="9"/>
      <c r="IFI115" s="9"/>
      <c r="IFJ115" s="9"/>
      <c r="IFK115" s="9"/>
      <c r="IFL115" s="9"/>
      <c r="IFM115" s="9"/>
      <c r="IFN115" s="9"/>
      <c r="IFO115" s="9"/>
      <c r="IFP115" s="9"/>
      <c r="IFQ115" s="9"/>
      <c r="IFR115" s="9"/>
      <c r="IFS115" s="9"/>
      <c r="IFT115" s="9"/>
      <c r="IFU115" s="9"/>
      <c r="IFV115" s="9"/>
      <c r="IFW115" s="9"/>
      <c r="IFX115" s="9"/>
      <c r="IFY115" s="9"/>
      <c r="IFZ115" s="9"/>
      <c r="IGA115" s="9"/>
      <c r="IGB115" s="9"/>
      <c r="IGC115" s="9"/>
      <c r="IGD115" s="9"/>
      <c r="IGE115" s="9"/>
      <c r="IGF115" s="9"/>
      <c r="IGG115" s="9"/>
      <c r="IGH115" s="9"/>
      <c r="IGI115" s="9"/>
      <c r="IGJ115" s="9"/>
      <c r="IGK115" s="9"/>
      <c r="IGL115" s="9"/>
      <c r="IGM115" s="9"/>
      <c r="IGN115" s="9"/>
      <c r="IGO115" s="9"/>
      <c r="IGP115" s="9"/>
      <c r="IGQ115" s="9"/>
      <c r="IGR115" s="9"/>
      <c r="IGS115" s="9"/>
      <c r="IGT115" s="9"/>
      <c r="IGU115" s="9"/>
      <c r="IGV115" s="9"/>
      <c r="IGW115" s="9"/>
      <c r="IGX115" s="9"/>
      <c r="IGY115" s="9"/>
      <c r="IGZ115" s="9"/>
      <c r="IHA115" s="9"/>
      <c r="IHB115" s="9"/>
      <c r="IHC115" s="9"/>
      <c r="IHD115" s="9"/>
      <c r="IHE115" s="9"/>
      <c r="IHF115" s="9"/>
      <c r="IHG115" s="9"/>
      <c r="IHH115" s="9"/>
      <c r="IHI115" s="9"/>
      <c r="IHJ115" s="9"/>
      <c r="IHK115" s="9"/>
      <c r="IHL115" s="9"/>
      <c r="IHM115" s="9"/>
      <c r="IHN115" s="9"/>
      <c r="IHO115" s="9"/>
      <c r="IHP115" s="9"/>
      <c r="IHQ115" s="9"/>
      <c r="IHR115" s="9"/>
      <c r="IHS115" s="9"/>
      <c r="IHT115" s="9"/>
      <c r="IHU115" s="9"/>
      <c r="IHV115" s="9"/>
      <c r="IHW115" s="9"/>
      <c r="IHX115" s="9"/>
      <c r="IHY115" s="9"/>
      <c r="IHZ115" s="9"/>
      <c r="IIA115" s="9"/>
      <c r="IIB115" s="9"/>
      <c r="IIC115" s="9"/>
      <c r="IID115" s="9"/>
      <c r="IIE115" s="9"/>
      <c r="IIF115" s="9"/>
      <c r="IIG115" s="9"/>
      <c r="IIH115" s="9"/>
      <c r="III115" s="9"/>
      <c r="IIJ115" s="9"/>
      <c r="IIK115" s="9"/>
      <c r="IIL115" s="9"/>
      <c r="IIM115" s="9"/>
      <c r="IIN115" s="9"/>
      <c r="IIO115" s="9"/>
      <c r="IIP115" s="9"/>
      <c r="IIQ115" s="9"/>
      <c r="IIR115" s="9"/>
      <c r="IIS115" s="9"/>
      <c r="IIT115" s="9"/>
      <c r="IIU115" s="9"/>
      <c r="IIV115" s="9"/>
      <c r="IIW115" s="9"/>
      <c r="IIX115" s="9"/>
      <c r="IIY115" s="9"/>
      <c r="IIZ115" s="9"/>
      <c r="IJA115" s="9"/>
      <c r="IJB115" s="9"/>
      <c r="IJC115" s="9"/>
      <c r="IJD115" s="9"/>
      <c r="IJE115" s="9"/>
      <c r="IJF115" s="9"/>
      <c r="IJG115" s="9"/>
      <c r="IJH115" s="9"/>
      <c r="IJI115" s="9"/>
      <c r="IJJ115" s="9"/>
      <c r="IJK115" s="9"/>
      <c r="IJL115" s="9"/>
      <c r="IJM115" s="9"/>
      <c r="IJN115" s="9"/>
      <c r="IJO115" s="9"/>
      <c r="IJP115" s="9"/>
      <c r="IJQ115" s="9"/>
      <c r="IJR115" s="9"/>
      <c r="IJS115" s="9"/>
      <c r="IJT115" s="9"/>
      <c r="IJU115" s="9"/>
      <c r="IJV115" s="9"/>
      <c r="IJW115" s="9"/>
      <c r="IJX115" s="9"/>
      <c r="IJY115" s="9"/>
      <c r="IJZ115" s="9"/>
      <c r="IKA115" s="9"/>
      <c r="IKB115" s="9"/>
      <c r="IKC115" s="9"/>
      <c r="IKD115" s="9"/>
      <c r="IKE115" s="9"/>
      <c r="IKF115" s="9"/>
      <c r="IKG115" s="9"/>
      <c r="IKH115" s="9"/>
      <c r="IKI115" s="9"/>
      <c r="IKJ115" s="9"/>
      <c r="IKK115" s="9"/>
      <c r="IKL115" s="9"/>
      <c r="IKM115" s="9"/>
      <c r="IKN115" s="9"/>
      <c r="IKO115" s="9"/>
      <c r="IKP115" s="9"/>
      <c r="IKQ115" s="9"/>
      <c r="IKR115" s="9"/>
      <c r="IKS115" s="9"/>
      <c r="IKT115" s="9"/>
      <c r="IKU115" s="9"/>
      <c r="IKV115" s="9"/>
      <c r="IKW115" s="9"/>
      <c r="IKX115" s="9"/>
      <c r="IKY115" s="9"/>
      <c r="IKZ115" s="9"/>
      <c r="ILA115" s="9"/>
      <c r="ILB115" s="9"/>
      <c r="ILC115" s="9"/>
      <c r="ILD115" s="9"/>
      <c r="ILE115" s="9"/>
      <c r="ILF115" s="9"/>
      <c r="ILG115" s="9"/>
      <c r="ILH115" s="9"/>
      <c r="ILI115" s="9"/>
      <c r="ILJ115" s="9"/>
      <c r="ILK115" s="9"/>
      <c r="ILL115" s="9"/>
      <c r="ILM115" s="9"/>
      <c r="ILN115" s="9"/>
      <c r="ILO115" s="9"/>
      <c r="ILP115" s="9"/>
      <c r="ILQ115" s="9"/>
      <c r="ILR115" s="9"/>
      <c r="ILS115" s="9"/>
      <c r="ILT115" s="9"/>
      <c r="ILU115" s="9"/>
      <c r="ILV115" s="9"/>
      <c r="ILW115" s="9"/>
      <c r="ILX115" s="9"/>
      <c r="ILY115" s="9"/>
      <c r="ILZ115" s="9"/>
      <c r="IMA115" s="9"/>
      <c r="IMB115" s="9"/>
      <c r="IMC115" s="9"/>
      <c r="IMD115" s="9"/>
      <c r="IME115" s="9"/>
      <c r="IMF115" s="9"/>
      <c r="IMG115" s="9"/>
      <c r="IMH115" s="9"/>
      <c r="IMI115" s="9"/>
      <c r="IMJ115" s="9"/>
      <c r="IMK115" s="9"/>
      <c r="IML115" s="9"/>
      <c r="IMM115" s="9"/>
      <c r="IMN115" s="9"/>
      <c r="IMO115" s="9"/>
      <c r="IMP115" s="9"/>
      <c r="IMQ115" s="9"/>
      <c r="IMR115" s="9"/>
      <c r="IMS115" s="9"/>
      <c r="IMT115" s="9"/>
      <c r="IMU115" s="9"/>
      <c r="IMV115" s="9"/>
      <c r="IMW115" s="9"/>
      <c r="IMX115" s="9"/>
      <c r="IMY115" s="9"/>
      <c r="IMZ115" s="9"/>
      <c r="INA115" s="9"/>
      <c r="INB115" s="9"/>
      <c r="INC115" s="9"/>
      <c r="IND115" s="9"/>
      <c r="INE115" s="9"/>
      <c r="INF115" s="9"/>
      <c r="ING115" s="9"/>
      <c r="INH115" s="9"/>
      <c r="INI115" s="9"/>
      <c r="INJ115" s="9"/>
      <c r="INK115" s="9"/>
      <c r="INL115" s="9"/>
      <c r="INM115" s="9"/>
      <c r="INN115" s="9"/>
      <c r="INO115" s="9"/>
      <c r="INP115" s="9"/>
      <c r="INQ115" s="9"/>
      <c r="INR115" s="9"/>
      <c r="INS115" s="9"/>
      <c r="INT115" s="9"/>
      <c r="INU115" s="9"/>
      <c r="INV115" s="9"/>
      <c r="INW115" s="9"/>
      <c r="INX115" s="9"/>
      <c r="INY115" s="9"/>
      <c r="INZ115" s="9"/>
      <c r="IOA115" s="9"/>
      <c r="IOB115" s="9"/>
      <c r="IOC115" s="9"/>
      <c r="IOD115" s="9"/>
      <c r="IOE115" s="9"/>
      <c r="IOF115" s="9"/>
      <c r="IOG115" s="9"/>
      <c r="IOH115" s="9"/>
      <c r="IOI115" s="9"/>
      <c r="IOJ115" s="9"/>
      <c r="IOK115" s="9"/>
      <c r="IOL115" s="9"/>
      <c r="IOM115" s="9"/>
      <c r="ION115" s="9"/>
      <c r="IOO115" s="9"/>
      <c r="IOP115" s="9"/>
      <c r="IOQ115" s="9"/>
      <c r="IOR115" s="9"/>
      <c r="IOS115" s="9"/>
      <c r="IOT115" s="9"/>
      <c r="IOU115" s="9"/>
      <c r="IOV115" s="9"/>
      <c r="IOW115" s="9"/>
      <c r="IOX115" s="9"/>
      <c r="IOY115" s="9"/>
      <c r="IOZ115" s="9"/>
      <c r="IPA115" s="9"/>
      <c r="IPB115" s="9"/>
      <c r="IPC115" s="9"/>
      <c r="IPD115" s="9"/>
      <c r="IPE115" s="9"/>
      <c r="IPF115" s="9"/>
      <c r="IPG115" s="9"/>
      <c r="IPH115" s="9"/>
      <c r="IPI115" s="9"/>
      <c r="IPJ115" s="9"/>
      <c r="IPK115" s="9"/>
      <c r="IPL115" s="9"/>
      <c r="IPM115" s="9"/>
      <c r="IPN115" s="9"/>
      <c r="IPO115" s="9"/>
      <c r="IPP115" s="9"/>
      <c r="IPQ115" s="9"/>
      <c r="IPR115" s="9"/>
      <c r="IPS115" s="9"/>
      <c r="IPT115" s="9"/>
      <c r="IPU115" s="9"/>
      <c r="IPV115" s="9"/>
      <c r="IPW115" s="9"/>
      <c r="IPX115" s="9"/>
      <c r="IPY115" s="9"/>
      <c r="IPZ115" s="9"/>
      <c r="IQA115" s="9"/>
      <c r="IQB115" s="9"/>
      <c r="IQC115" s="9"/>
      <c r="IQD115" s="9"/>
      <c r="IQE115" s="9"/>
      <c r="IQF115" s="9"/>
      <c r="IQG115" s="9"/>
      <c r="IQH115" s="9"/>
      <c r="IQI115" s="9"/>
      <c r="IQJ115" s="9"/>
      <c r="IQK115" s="9"/>
      <c r="IQL115" s="9"/>
      <c r="IQM115" s="9"/>
      <c r="IQN115" s="9"/>
      <c r="IQO115" s="9"/>
      <c r="IQP115" s="9"/>
      <c r="IQQ115" s="9"/>
      <c r="IQR115" s="9"/>
      <c r="IQS115" s="9"/>
      <c r="IQT115" s="9"/>
      <c r="IQU115" s="9"/>
      <c r="IQV115" s="9"/>
      <c r="IQW115" s="9"/>
      <c r="IQX115" s="9"/>
      <c r="IQY115" s="9"/>
      <c r="IQZ115" s="9"/>
      <c r="IRA115" s="9"/>
      <c r="IRB115" s="9"/>
      <c r="IRC115" s="9"/>
      <c r="IRD115" s="9"/>
      <c r="IRE115" s="9"/>
      <c r="IRF115" s="9"/>
      <c r="IRG115" s="9"/>
      <c r="IRH115" s="9"/>
      <c r="IRI115" s="9"/>
      <c r="IRJ115" s="9"/>
      <c r="IRK115" s="9"/>
      <c r="IRL115" s="9"/>
      <c r="IRM115" s="9"/>
      <c r="IRN115" s="9"/>
      <c r="IRO115" s="9"/>
      <c r="IRP115" s="9"/>
      <c r="IRQ115" s="9"/>
      <c r="IRR115" s="9"/>
      <c r="IRS115" s="9"/>
      <c r="IRT115" s="9"/>
      <c r="IRU115" s="9"/>
      <c r="IRV115" s="9"/>
      <c r="IRW115" s="9"/>
      <c r="IRX115" s="9"/>
      <c r="IRY115" s="9"/>
      <c r="IRZ115" s="9"/>
      <c r="ISA115" s="9"/>
      <c r="ISB115" s="9"/>
      <c r="ISC115" s="9"/>
      <c r="ISD115" s="9"/>
      <c r="ISE115" s="9"/>
      <c r="ISF115" s="9"/>
      <c r="ISG115" s="9"/>
      <c r="ISH115" s="9"/>
      <c r="ISI115" s="9"/>
      <c r="ISJ115" s="9"/>
      <c r="ISK115" s="9"/>
      <c r="ISL115" s="9"/>
      <c r="ISM115" s="9"/>
      <c r="ISN115" s="9"/>
      <c r="ISO115" s="9"/>
      <c r="ISP115" s="9"/>
      <c r="ISQ115" s="9"/>
      <c r="ISR115" s="9"/>
      <c r="ISS115" s="9"/>
      <c r="IST115" s="9"/>
      <c r="ISU115" s="9"/>
      <c r="ISV115" s="9"/>
      <c r="ISW115" s="9"/>
      <c r="ISX115" s="9"/>
      <c r="ISY115" s="9"/>
      <c r="ISZ115" s="9"/>
      <c r="ITA115" s="9"/>
      <c r="ITB115" s="9"/>
      <c r="ITC115" s="9"/>
      <c r="ITD115" s="9"/>
      <c r="ITE115" s="9"/>
      <c r="ITF115" s="9"/>
      <c r="ITG115" s="9"/>
      <c r="ITH115" s="9"/>
      <c r="ITI115" s="9"/>
      <c r="ITJ115" s="9"/>
      <c r="ITK115" s="9"/>
      <c r="ITL115" s="9"/>
      <c r="ITM115" s="9"/>
      <c r="ITN115" s="9"/>
      <c r="ITO115" s="9"/>
      <c r="ITP115" s="9"/>
      <c r="ITQ115" s="9"/>
      <c r="ITR115" s="9"/>
      <c r="ITS115" s="9"/>
      <c r="ITT115" s="9"/>
      <c r="ITU115" s="9"/>
      <c r="ITV115" s="9"/>
      <c r="ITW115" s="9"/>
      <c r="ITX115" s="9"/>
      <c r="ITY115" s="9"/>
      <c r="ITZ115" s="9"/>
      <c r="IUA115" s="9"/>
      <c r="IUB115" s="9"/>
      <c r="IUC115" s="9"/>
      <c r="IUD115" s="9"/>
      <c r="IUE115" s="9"/>
      <c r="IUF115" s="9"/>
      <c r="IUG115" s="9"/>
      <c r="IUH115" s="9"/>
      <c r="IUI115" s="9"/>
      <c r="IUJ115" s="9"/>
      <c r="IUK115" s="9"/>
      <c r="IUL115" s="9"/>
      <c r="IUM115" s="9"/>
      <c r="IUN115" s="9"/>
      <c r="IUO115" s="9"/>
      <c r="IUP115" s="9"/>
      <c r="IUQ115" s="9"/>
      <c r="IUR115" s="9"/>
      <c r="IUS115" s="9"/>
      <c r="IUT115" s="9"/>
      <c r="IUU115" s="9"/>
      <c r="IUV115" s="9"/>
      <c r="IUW115" s="9"/>
      <c r="IUX115" s="9"/>
      <c r="IUY115" s="9"/>
      <c r="IUZ115" s="9"/>
      <c r="IVA115" s="9"/>
      <c r="IVB115" s="9"/>
      <c r="IVC115" s="9"/>
      <c r="IVD115" s="9"/>
      <c r="IVE115" s="9"/>
      <c r="IVF115" s="9"/>
      <c r="IVG115" s="9"/>
      <c r="IVH115" s="9"/>
      <c r="IVI115" s="9"/>
      <c r="IVJ115" s="9"/>
      <c r="IVK115" s="9"/>
      <c r="IVL115" s="9"/>
      <c r="IVM115" s="9"/>
      <c r="IVN115" s="9"/>
      <c r="IVO115" s="9"/>
      <c r="IVP115" s="9"/>
      <c r="IVQ115" s="9"/>
      <c r="IVR115" s="9"/>
      <c r="IVS115" s="9"/>
      <c r="IVT115" s="9"/>
      <c r="IVU115" s="9"/>
      <c r="IVV115" s="9"/>
      <c r="IVW115" s="9"/>
      <c r="IVX115" s="9"/>
      <c r="IVY115" s="9"/>
      <c r="IVZ115" s="9"/>
      <c r="IWA115" s="9"/>
      <c r="IWB115" s="9"/>
      <c r="IWC115" s="9"/>
      <c r="IWD115" s="9"/>
      <c r="IWE115" s="9"/>
      <c r="IWF115" s="9"/>
      <c r="IWG115" s="9"/>
      <c r="IWH115" s="9"/>
      <c r="IWI115" s="9"/>
      <c r="IWJ115" s="9"/>
      <c r="IWK115" s="9"/>
      <c r="IWL115" s="9"/>
      <c r="IWM115" s="9"/>
      <c r="IWN115" s="9"/>
      <c r="IWO115" s="9"/>
      <c r="IWP115" s="9"/>
      <c r="IWQ115" s="9"/>
      <c r="IWR115" s="9"/>
      <c r="IWS115" s="9"/>
      <c r="IWT115" s="9"/>
      <c r="IWU115" s="9"/>
      <c r="IWV115" s="9"/>
      <c r="IWW115" s="9"/>
      <c r="IWX115" s="9"/>
      <c r="IWY115" s="9"/>
      <c r="IWZ115" s="9"/>
      <c r="IXA115" s="9"/>
      <c r="IXB115" s="9"/>
      <c r="IXC115" s="9"/>
      <c r="IXD115" s="9"/>
      <c r="IXE115" s="9"/>
      <c r="IXF115" s="9"/>
      <c r="IXG115" s="9"/>
      <c r="IXH115" s="9"/>
      <c r="IXI115" s="9"/>
      <c r="IXJ115" s="9"/>
      <c r="IXK115" s="9"/>
      <c r="IXL115" s="9"/>
      <c r="IXM115" s="9"/>
      <c r="IXN115" s="9"/>
      <c r="IXO115" s="9"/>
      <c r="IXP115" s="9"/>
      <c r="IXQ115" s="9"/>
      <c r="IXR115" s="9"/>
      <c r="IXS115" s="9"/>
      <c r="IXT115" s="9"/>
      <c r="IXU115" s="9"/>
      <c r="IXV115" s="9"/>
      <c r="IXW115" s="9"/>
      <c r="IXX115" s="9"/>
      <c r="IXY115" s="9"/>
      <c r="IXZ115" s="9"/>
      <c r="IYA115" s="9"/>
      <c r="IYB115" s="9"/>
      <c r="IYC115" s="9"/>
      <c r="IYD115" s="9"/>
      <c r="IYE115" s="9"/>
      <c r="IYF115" s="9"/>
      <c r="IYG115" s="9"/>
      <c r="IYH115" s="9"/>
      <c r="IYI115" s="9"/>
      <c r="IYJ115" s="9"/>
      <c r="IYK115" s="9"/>
      <c r="IYL115" s="9"/>
      <c r="IYM115" s="9"/>
      <c r="IYN115" s="9"/>
      <c r="IYO115" s="9"/>
      <c r="IYP115" s="9"/>
      <c r="IYQ115" s="9"/>
      <c r="IYR115" s="9"/>
      <c r="IYS115" s="9"/>
      <c r="IYT115" s="9"/>
      <c r="IYU115" s="9"/>
      <c r="IYV115" s="9"/>
      <c r="IYW115" s="9"/>
      <c r="IYX115" s="9"/>
      <c r="IYY115" s="9"/>
      <c r="IYZ115" s="9"/>
      <c r="IZA115" s="9"/>
      <c r="IZB115" s="9"/>
      <c r="IZC115" s="9"/>
      <c r="IZD115" s="9"/>
      <c r="IZE115" s="9"/>
      <c r="IZF115" s="9"/>
      <c r="IZG115" s="9"/>
      <c r="IZH115" s="9"/>
      <c r="IZI115" s="9"/>
      <c r="IZJ115" s="9"/>
      <c r="IZK115" s="9"/>
      <c r="IZL115" s="9"/>
      <c r="IZM115" s="9"/>
      <c r="IZN115" s="9"/>
      <c r="IZO115" s="9"/>
      <c r="IZP115" s="9"/>
      <c r="IZQ115" s="9"/>
      <c r="IZR115" s="9"/>
      <c r="IZS115" s="9"/>
      <c r="IZT115" s="9"/>
      <c r="IZU115" s="9"/>
      <c r="IZV115" s="9"/>
      <c r="IZW115" s="9"/>
      <c r="IZX115" s="9"/>
      <c r="IZY115" s="9"/>
      <c r="IZZ115" s="9"/>
      <c r="JAA115" s="9"/>
      <c r="JAB115" s="9"/>
      <c r="JAC115" s="9"/>
      <c r="JAD115" s="9"/>
      <c r="JAE115" s="9"/>
      <c r="JAF115" s="9"/>
      <c r="JAG115" s="9"/>
      <c r="JAH115" s="9"/>
      <c r="JAI115" s="9"/>
      <c r="JAJ115" s="9"/>
      <c r="JAK115" s="9"/>
      <c r="JAL115" s="9"/>
      <c r="JAM115" s="9"/>
      <c r="JAN115" s="9"/>
      <c r="JAO115" s="9"/>
      <c r="JAP115" s="9"/>
      <c r="JAQ115" s="9"/>
      <c r="JAR115" s="9"/>
      <c r="JAS115" s="9"/>
      <c r="JAT115" s="9"/>
      <c r="JAU115" s="9"/>
      <c r="JAV115" s="9"/>
      <c r="JAW115" s="9"/>
      <c r="JAX115" s="9"/>
      <c r="JAY115" s="9"/>
      <c r="JAZ115" s="9"/>
      <c r="JBA115" s="9"/>
      <c r="JBB115" s="9"/>
      <c r="JBC115" s="9"/>
      <c r="JBD115" s="9"/>
      <c r="JBE115" s="9"/>
      <c r="JBF115" s="9"/>
      <c r="JBG115" s="9"/>
      <c r="JBH115" s="9"/>
      <c r="JBI115" s="9"/>
      <c r="JBJ115" s="9"/>
      <c r="JBK115" s="9"/>
      <c r="JBL115" s="9"/>
      <c r="JBM115" s="9"/>
      <c r="JBN115" s="9"/>
      <c r="JBO115" s="9"/>
      <c r="JBP115" s="9"/>
      <c r="JBQ115" s="9"/>
      <c r="JBR115" s="9"/>
      <c r="JBS115" s="9"/>
      <c r="JBT115" s="9"/>
      <c r="JBU115" s="9"/>
      <c r="JBV115" s="9"/>
      <c r="JBW115" s="9"/>
      <c r="JBX115" s="9"/>
      <c r="JBY115" s="9"/>
      <c r="JBZ115" s="9"/>
      <c r="JCA115" s="9"/>
      <c r="JCB115" s="9"/>
      <c r="JCC115" s="9"/>
      <c r="JCD115" s="9"/>
      <c r="JCE115" s="9"/>
      <c r="JCF115" s="9"/>
      <c r="JCG115" s="9"/>
      <c r="JCH115" s="9"/>
      <c r="JCI115" s="9"/>
      <c r="JCJ115" s="9"/>
      <c r="JCK115" s="9"/>
      <c r="JCL115" s="9"/>
      <c r="JCM115" s="9"/>
      <c r="JCN115" s="9"/>
      <c r="JCO115" s="9"/>
      <c r="JCP115" s="9"/>
      <c r="JCQ115" s="9"/>
      <c r="JCR115" s="9"/>
      <c r="JCS115" s="9"/>
      <c r="JCT115" s="9"/>
      <c r="JCU115" s="9"/>
      <c r="JCV115" s="9"/>
      <c r="JCW115" s="9"/>
      <c r="JCX115" s="9"/>
      <c r="JCY115" s="9"/>
      <c r="JCZ115" s="9"/>
      <c r="JDA115" s="9"/>
      <c r="JDB115" s="9"/>
      <c r="JDC115" s="9"/>
      <c r="JDD115" s="9"/>
      <c r="JDE115" s="9"/>
      <c r="JDF115" s="9"/>
      <c r="JDG115" s="9"/>
      <c r="JDH115" s="9"/>
      <c r="JDI115" s="9"/>
      <c r="JDJ115" s="9"/>
      <c r="JDK115" s="9"/>
      <c r="JDL115" s="9"/>
      <c r="JDM115" s="9"/>
      <c r="JDN115" s="9"/>
      <c r="JDO115" s="9"/>
      <c r="JDP115" s="9"/>
      <c r="JDQ115" s="9"/>
      <c r="JDR115" s="9"/>
      <c r="JDS115" s="9"/>
      <c r="JDT115" s="9"/>
      <c r="JDU115" s="9"/>
      <c r="JDV115" s="9"/>
      <c r="JDW115" s="9"/>
      <c r="JDX115" s="9"/>
      <c r="JDY115" s="9"/>
      <c r="JDZ115" s="9"/>
      <c r="JEA115" s="9"/>
      <c r="JEB115" s="9"/>
      <c r="JEC115" s="9"/>
      <c r="JED115" s="9"/>
      <c r="JEE115" s="9"/>
      <c r="JEF115" s="9"/>
      <c r="JEG115" s="9"/>
      <c r="JEH115" s="9"/>
      <c r="JEI115" s="9"/>
      <c r="JEJ115" s="9"/>
      <c r="JEK115" s="9"/>
      <c r="JEL115" s="9"/>
      <c r="JEM115" s="9"/>
      <c r="JEN115" s="9"/>
      <c r="JEO115" s="9"/>
      <c r="JEP115" s="9"/>
      <c r="JEQ115" s="9"/>
      <c r="JER115" s="9"/>
      <c r="JES115" s="9"/>
      <c r="JET115" s="9"/>
      <c r="JEU115" s="9"/>
      <c r="JEV115" s="9"/>
      <c r="JEW115" s="9"/>
      <c r="JEX115" s="9"/>
      <c r="JEY115" s="9"/>
      <c r="JEZ115" s="9"/>
      <c r="JFA115" s="9"/>
      <c r="JFB115" s="9"/>
      <c r="JFC115" s="9"/>
      <c r="JFD115" s="9"/>
      <c r="JFE115" s="9"/>
      <c r="JFF115" s="9"/>
      <c r="JFG115" s="9"/>
      <c r="JFH115" s="9"/>
      <c r="JFI115" s="9"/>
      <c r="JFJ115" s="9"/>
      <c r="JFK115" s="9"/>
      <c r="JFL115" s="9"/>
      <c r="JFM115" s="9"/>
      <c r="JFN115" s="9"/>
      <c r="JFO115" s="9"/>
      <c r="JFP115" s="9"/>
      <c r="JFQ115" s="9"/>
      <c r="JFR115" s="9"/>
      <c r="JFS115" s="9"/>
      <c r="JFT115" s="9"/>
      <c r="JFU115" s="9"/>
      <c r="JFV115" s="9"/>
      <c r="JFW115" s="9"/>
      <c r="JFX115" s="9"/>
      <c r="JFY115" s="9"/>
      <c r="JFZ115" s="9"/>
      <c r="JGA115" s="9"/>
      <c r="JGB115" s="9"/>
      <c r="JGC115" s="9"/>
      <c r="JGD115" s="9"/>
      <c r="JGE115" s="9"/>
      <c r="JGF115" s="9"/>
      <c r="JGG115" s="9"/>
      <c r="JGH115" s="9"/>
      <c r="JGI115" s="9"/>
      <c r="JGJ115" s="9"/>
      <c r="JGK115" s="9"/>
      <c r="JGL115" s="9"/>
      <c r="JGM115" s="9"/>
      <c r="JGN115" s="9"/>
      <c r="JGO115" s="9"/>
      <c r="JGP115" s="9"/>
      <c r="JGQ115" s="9"/>
      <c r="JGR115" s="9"/>
      <c r="JGS115" s="9"/>
      <c r="JGT115" s="9"/>
      <c r="JGU115" s="9"/>
      <c r="JGV115" s="9"/>
      <c r="JGW115" s="9"/>
      <c r="JGX115" s="9"/>
      <c r="JGY115" s="9"/>
      <c r="JGZ115" s="9"/>
      <c r="JHA115" s="9"/>
      <c r="JHB115" s="9"/>
      <c r="JHC115" s="9"/>
      <c r="JHD115" s="9"/>
      <c r="JHE115" s="9"/>
      <c r="JHF115" s="9"/>
      <c r="JHG115" s="9"/>
      <c r="JHH115" s="9"/>
      <c r="JHI115" s="9"/>
      <c r="JHJ115" s="9"/>
      <c r="JHK115" s="9"/>
      <c r="JHL115" s="9"/>
      <c r="JHM115" s="9"/>
      <c r="JHN115" s="9"/>
      <c r="JHO115" s="9"/>
      <c r="JHP115" s="9"/>
      <c r="JHQ115" s="9"/>
      <c r="JHR115" s="9"/>
      <c r="JHS115" s="9"/>
      <c r="JHT115" s="9"/>
      <c r="JHU115" s="9"/>
      <c r="JHV115" s="9"/>
      <c r="JHW115" s="9"/>
      <c r="JHX115" s="9"/>
      <c r="JHY115" s="9"/>
      <c r="JHZ115" s="9"/>
      <c r="JIA115" s="9"/>
      <c r="JIB115" s="9"/>
      <c r="JIC115" s="9"/>
      <c r="JID115" s="9"/>
      <c r="JIE115" s="9"/>
      <c r="JIF115" s="9"/>
      <c r="JIG115" s="9"/>
      <c r="JIH115" s="9"/>
      <c r="JII115" s="9"/>
      <c r="JIJ115" s="9"/>
      <c r="JIK115" s="9"/>
      <c r="JIL115" s="9"/>
      <c r="JIM115" s="9"/>
      <c r="JIN115" s="9"/>
      <c r="JIO115" s="9"/>
      <c r="JIP115" s="9"/>
      <c r="JIQ115" s="9"/>
      <c r="JIR115" s="9"/>
      <c r="JIS115" s="9"/>
      <c r="JIT115" s="9"/>
      <c r="JIU115" s="9"/>
      <c r="JIV115" s="9"/>
      <c r="JIW115" s="9"/>
      <c r="JIX115" s="9"/>
      <c r="JIY115" s="9"/>
      <c r="JIZ115" s="9"/>
      <c r="JJA115" s="9"/>
      <c r="JJB115" s="9"/>
      <c r="JJC115" s="9"/>
      <c r="JJD115" s="9"/>
      <c r="JJE115" s="9"/>
      <c r="JJF115" s="9"/>
      <c r="JJG115" s="9"/>
      <c r="JJH115" s="9"/>
      <c r="JJI115" s="9"/>
      <c r="JJJ115" s="9"/>
      <c r="JJK115" s="9"/>
      <c r="JJL115" s="9"/>
      <c r="JJM115" s="9"/>
      <c r="JJN115" s="9"/>
      <c r="JJO115" s="9"/>
      <c r="JJP115" s="9"/>
      <c r="JJQ115" s="9"/>
      <c r="JJR115" s="9"/>
      <c r="JJS115" s="9"/>
      <c r="JJT115" s="9"/>
      <c r="JJU115" s="9"/>
      <c r="JJV115" s="9"/>
      <c r="JJW115" s="9"/>
      <c r="JJX115" s="9"/>
      <c r="JJY115" s="9"/>
      <c r="JJZ115" s="9"/>
      <c r="JKA115" s="9"/>
      <c r="JKB115" s="9"/>
      <c r="JKC115" s="9"/>
      <c r="JKD115" s="9"/>
      <c r="JKE115" s="9"/>
      <c r="JKF115" s="9"/>
      <c r="JKG115" s="9"/>
      <c r="JKH115" s="9"/>
      <c r="JKI115" s="9"/>
      <c r="JKJ115" s="9"/>
      <c r="JKK115" s="9"/>
      <c r="JKL115" s="9"/>
      <c r="JKM115" s="9"/>
      <c r="JKN115" s="9"/>
      <c r="JKO115" s="9"/>
      <c r="JKP115" s="9"/>
      <c r="JKQ115" s="9"/>
      <c r="JKR115" s="9"/>
      <c r="JKS115" s="9"/>
      <c r="JKT115" s="9"/>
      <c r="JKU115" s="9"/>
      <c r="JKV115" s="9"/>
      <c r="JKW115" s="9"/>
      <c r="JKX115" s="9"/>
      <c r="JKY115" s="9"/>
      <c r="JKZ115" s="9"/>
      <c r="JLA115" s="9"/>
      <c r="JLB115" s="9"/>
      <c r="JLC115" s="9"/>
      <c r="JLD115" s="9"/>
      <c r="JLE115" s="9"/>
      <c r="JLF115" s="9"/>
      <c r="JLG115" s="9"/>
      <c r="JLH115" s="9"/>
      <c r="JLI115" s="9"/>
      <c r="JLJ115" s="9"/>
      <c r="JLK115" s="9"/>
      <c r="JLL115" s="9"/>
      <c r="JLM115" s="9"/>
      <c r="JLN115" s="9"/>
      <c r="JLO115" s="9"/>
      <c r="JLP115" s="9"/>
      <c r="JLQ115" s="9"/>
      <c r="JLR115" s="9"/>
      <c r="JLS115" s="9"/>
      <c r="JLT115" s="9"/>
      <c r="JLU115" s="9"/>
      <c r="JLV115" s="9"/>
      <c r="JLW115" s="9"/>
      <c r="JLX115" s="9"/>
      <c r="JLY115" s="9"/>
      <c r="JLZ115" s="9"/>
      <c r="JMA115" s="9"/>
      <c r="JMB115" s="9"/>
      <c r="JMC115" s="9"/>
      <c r="JMD115" s="9"/>
      <c r="JME115" s="9"/>
      <c r="JMF115" s="9"/>
      <c r="JMG115" s="9"/>
      <c r="JMH115" s="9"/>
      <c r="JMI115" s="9"/>
      <c r="JMJ115" s="9"/>
      <c r="JMK115" s="9"/>
      <c r="JML115" s="9"/>
      <c r="JMM115" s="9"/>
      <c r="JMN115" s="9"/>
      <c r="JMO115" s="9"/>
      <c r="JMP115" s="9"/>
      <c r="JMQ115" s="9"/>
      <c r="JMR115" s="9"/>
      <c r="JMS115" s="9"/>
      <c r="JMT115" s="9"/>
      <c r="JMU115" s="9"/>
      <c r="JMV115" s="9"/>
      <c r="JMW115" s="9"/>
      <c r="JMX115" s="9"/>
      <c r="JMY115" s="9"/>
      <c r="JMZ115" s="9"/>
      <c r="JNA115" s="9"/>
      <c r="JNB115" s="9"/>
      <c r="JNC115" s="9"/>
      <c r="JND115" s="9"/>
      <c r="JNE115" s="9"/>
      <c r="JNF115" s="9"/>
      <c r="JNG115" s="9"/>
      <c r="JNH115" s="9"/>
      <c r="JNI115" s="9"/>
      <c r="JNJ115" s="9"/>
      <c r="JNK115" s="9"/>
      <c r="JNL115" s="9"/>
      <c r="JNM115" s="9"/>
      <c r="JNN115" s="9"/>
      <c r="JNO115" s="9"/>
      <c r="JNP115" s="9"/>
      <c r="JNQ115" s="9"/>
      <c r="JNR115" s="9"/>
      <c r="JNS115" s="9"/>
      <c r="JNT115" s="9"/>
      <c r="JNU115" s="9"/>
      <c r="JNV115" s="9"/>
      <c r="JNW115" s="9"/>
      <c r="JNX115" s="9"/>
      <c r="JNY115" s="9"/>
      <c r="JNZ115" s="9"/>
      <c r="JOA115" s="9"/>
      <c r="JOB115" s="9"/>
      <c r="JOC115" s="9"/>
      <c r="JOD115" s="9"/>
      <c r="JOE115" s="9"/>
      <c r="JOF115" s="9"/>
      <c r="JOG115" s="9"/>
      <c r="JOH115" s="9"/>
      <c r="JOI115" s="9"/>
      <c r="JOJ115" s="9"/>
      <c r="JOK115" s="9"/>
      <c r="JOL115" s="9"/>
      <c r="JOM115" s="9"/>
      <c r="JON115" s="9"/>
      <c r="JOO115" s="9"/>
      <c r="JOP115" s="9"/>
      <c r="JOQ115" s="9"/>
      <c r="JOR115" s="9"/>
      <c r="JOS115" s="9"/>
      <c r="JOT115" s="9"/>
      <c r="JOU115" s="9"/>
      <c r="JOV115" s="9"/>
      <c r="JOW115" s="9"/>
      <c r="JOX115" s="9"/>
      <c r="JOY115" s="9"/>
      <c r="JOZ115" s="9"/>
      <c r="JPA115" s="9"/>
      <c r="JPB115" s="9"/>
      <c r="JPC115" s="9"/>
      <c r="JPD115" s="9"/>
      <c r="JPE115" s="9"/>
      <c r="JPF115" s="9"/>
      <c r="JPG115" s="9"/>
      <c r="JPH115" s="9"/>
      <c r="JPI115" s="9"/>
      <c r="JPJ115" s="9"/>
      <c r="JPK115" s="9"/>
      <c r="JPL115" s="9"/>
      <c r="JPM115" s="9"/>
      <c r="JPN115" s="9"/>
      <c r="JPO115" s="9"/>
      <c r="JPP115" s="9"/>
      <c r="JPQ115" s="9"/>
      <c r="JPR115" s="9"/>
      <c r="JPS115" s="9"/>
      <c r="JPT115" s="9"/>
      <c r="JPU115" s="9"/>
      <c r="JPV115" s="9"/>
      <c r="JPW115" s="9"/>
      <c r="JPX115" s="9"/>
      <c r="JPY115" s="9"/>
      <c r="JPZ115" s="9"/>
      <c r="JQA115" s="9"/>
      <c r="JQB115" s="9"/>
      <c r="JQC115" s="9"/>
      <c r="JQD115" s="9"/>
      <c r="JQE115" s="9"/>
      <c r="JQF115" s="9"/>
      <c r="JQG115" s="9"/>
      <c r="JQH115" s="9"/>
      <c r="JQI115" s="9"/>
      <c r="JQJ115" s="9"/>
      <c r="JQK115" s="9"/>
      <c r="JQL115" s="9"/>
      <c r="JQM115" s="9"/>
      <c r="JQN115" s="9"/>
      <c r="JQO115" s="9"/>
      <c r="JQP115" s="9"/>
      <c r="JQQ115" s="9"/>
      <c r="JQR115" s="9"/>
      <c r="JQS115" s="9"/>
      <c r="JQT115" s="9"/>
      <c r="JQU115" s="9"/>
      <c r="JQV115" s="9"/>
      <c r="JQW115" s="9"/>
      <c r="JQX115" s="9"/>
      <c r="JQY115" s="9"/>
      <c r="JQZ115" s="9"/>
      <c r="JRA115" s="9"/>
      <c r="JRB115" s="9"/>
      <c r="JRC115" s="9"/>
      <c r="JRD115" s="9"/>
      <c r="JRE115" s="9"/>
      <c r="JRF115" s="9"/>
      <c r="JRG115" s="9"/>
      <c r="JRH115" s="9"/>
      <c r="JRI115" s="9"/>
      <c r="JRJ115" s="9"/>
      <c r="JRK115" s="9"/>
      <c r="JRL115" s="9"/>
      <c r="JRM115" s="9"/>
      <c r="JRN115" s="9"/>
      <c r="JRO115" s="9"/>
      <c r="JRP115" s="9"/>
      <c r="JRQ115" s="9"/>
      <c r="JRR115" s="9"/>
      <c r="JRS115" s="9"/>
      <c r="JRT115" s="9"/>
      <c r="JRU115" s="9"/>
      <c r="JRV115" s="9"/>
      <c r="JRW115" s="9"/>
      <c r="JRX115" s="9"/>
      <c r="JRY115" s="9"/>
      <c r="JRZ115" s="9"/>
      <c r="JSA115" s="9"/>
      <c r="JSB115" s="9"/>
      <c r="JSC115" s="9"/>
      <c r="JSD115" s="9"/>
      <c r="JSE115" s="9"/>
      <c r="JSF115" s="9"/>
      <c r="JSG115" s="9"/>
      <c r="JSH115" s="9"/>
      <c r="JSI115" s="9"/>
      <c r="JSJ115" s="9"/>
      <c r="JSK115" s="9"/>
      <c r="JSL115" s="9"/>
      <c r="JSM115" s="9"/>
      <c r="JSN115" s="9"/>
      <c r="JSO115" s="9"/>
      <c r="JSP115" s="9"/>
      <c r="JSQ115" s="9"/>
      <c r="JSR115" s="9"/>
      <c r="JSS115" s="9"/>
      <c r="JST115" s="9"/>
      <c r="JSU115" s="9"/>
      <c r="JSV115" s="9"/>
      <c r="JSW115" s="9"/>
      <c r="JSX115" s="9"/>
      <c r="JSY115" s="9"/>
      <c r="JSZ115" s="9"/>
      <c r="JTA115" s="9"/>
      <c r="JTB115" s="9"/>
      <c r="JTC115" s="9"/>
      <c r="JTD115" s="9"/>
      <c r="JTE115" s="9"/>
      <c r="JTF115" s="9"/>
      <c r="JTG115" s="9"/>
      <c r="JTH115" s="9"/>
      <c r="JTI115" s="9"/>
      <c r="JTJ115" s="9"/>
      <c r="JTK115" s="9"/>
      <c r="JTL115" s="9"/>
      <c r="JTM115" s="9"/>
      <c r="JTN115" s="9"/>
      <c r="JTO115" s="9"/>
      <c r="JTP115" s="9"/>
      <c r="JTQ115" s="9"/>
      <c r="JTR115" s="9"/>
      <c r="JTS115" s="9"/>
      <c r="JTT115" s="9"/>
      <c r="JTU115" s="9"/>
      <c r="JTV115" s="9"/>
      <c r="JTW115" s="9"/>
      <c r="JTX115" s="9"/>
      <c r="JTY115" s="9"/>
      <c r="JTZ115" s="9"/>
      <c r="JUA115" s="9"/>
      <c r="JUB115" s="9"/>
      <c r="JUC115" s="9"/>
      <c r="JUD115" s="9"/>
      <c r="JUE115" s="9"/>
      <c r="JUF115" s="9"/>
      <c r="JUG115" s="9"/>
      <c r="JUH115" s="9"/>
      <c r="JUI115" s="9"/>
      <c r="JUJ115" s="9"/>
      <c r="JUK115" s="9"/>
      <c r="JUL115" s="9"/>
      <c r="JUM115" s="9"/>
      <c r="JUN115" s="9"/>
      <c r="JUO115" s="9"/>
      <c r="JUP115" s="9"/>
      <c r="JUQ115" s="9"/>
      <c r="JUR115" s="9"/>
      <c r="JUS115" s="9"/>
      <c r="JUT115" s="9"/>
      <c r="JUU115" s="9"/>
      <c r="JUV115" s="9"/>
      <c r="JUW115" s="9"/>
      <c r="JUX115" s="9"/>
      <c r="JUY115" s="9"/>
      <c r="JUZ115" s="9"/>
      <c r="JVA115" s="9"/>
      <c r="JVB115" s="9"/>
      <c r="JVC115" s="9"/>
      <c r="JVD115" s="9"/>
      <c r="JVE115" s="9"/>
      <c r="JVF115" s="9"/>
      <c r="JVG115" s="9"/>
      <c r="JVH115" s="9"/>
      <c r="JVI115" s="9"/>
      <c r="JVJ115" s="9"/>
      <c r="JVK115" s="9"/>
      <c r="JVL115" s="9"/>
      <c r="JVM115" s="9"/>
      <c r="JVN115" s="9"/>
      <c r="JVO115" s="9"/>
      <c r="JVP115" s="9"/>
      <c r="JVQ115" s="9"/>
      <c r="JVR115" s="9"/>
      <c r="JVS115" s="9"/>
      <c r="JVT115" s="9"/>
      <c r="JVU115" s="9"/>
      <c r="JVV115" s="9"/>
      <c r="JVW115" s="9"/>
      <c r="JVX115" s="9"/>
      <c r="JVY115" s="9"/>
      <c r="JVZ115" s="9"/>
      <c r="JWA115" s="9"/>
      <c r="JWB115" s="9"/>
      <c r="JWC115" s="9"/>
      <c r="JWD115" s="9"/>
      <c r="JWE115" s="9"/>
      <c r="JWF115" s="9"/>
      <c r="JWG115" s="9"/>
      <c r="JWH115" s="9"/>
      <c r="JWI115" s="9"/>
      <c r="JWJ115" s="9"/>
      <c r="JWK115" s="9"/>
      <c r="JWL115" s="9"/>
      <c r="JWM115" s="9"/>
      <c r="JWN115" s="9"/>
      <c r="JWO115" s="9"/>
      <c r="JWP115" s="9"/>
      <c r="JWQ115" s="9"/>
      <c r="JWR115" s="9"/>
      <c r="JWS115" s="9"/>
      <c r="JWT115" s="9"/>
      <c r="JWU115" s="9"/>
      <c r="JWV115" s="9"/>
      <c r="JWW115" s="9"/>
      <c r="JWX115" s="9"/>
      <c r="JWY115" s="9"/>
      <c r="JWZ115" s="9"/>
      <c r="JXA115" s="9"/>
      <c r="JXB115" s="9"/>
      <c r="JXC115" s="9"/>
      <c r="JXD115" s="9"/>
      <c r="JXE115" s="9"/>
      <c r="JXF115" s="9"/>
      <c r="JXG115" s="9"/>
      <c r="JXH115" s="9"/>
      <c r="JXI115" s="9"/>
      <c r="JXJ115" s="9"/>
      <c r="JXK115" s="9"/>
      <c r="JXL115" s="9"/>
      <c r="JXM115" s="9"/>
      <c r="JXN115" s="9"/>
      <c r="JXO115" s="9"/>
      <c r="JXP115" s="9"/>
      <c r="JXQ115" s="9"/>
      <c r="JXR115" s="9"/>
      <c r="JXS115" s="9"/>
      <c r="JXT115" s="9"/>
      <c r="JXU115" s="9"/>
      <c r="JXV115" s="9"/>
      <c r="JXW115" s="9"/>
      <c r="JXX115" s="9"/>
      <c r="JXY115" s="9"/>
      <c r="JXZ115" s="9"/>
      <c r="JYA115" s="9"/>
      <c r="JYB115" s="9"/>
      <c r="JYC115" s="9"/>
      <c r="JYD115" s="9"/>
      <c r="JYE115" s="9"/>
      <c r="JYF115" s="9"/>
      <c r="JYG115" s="9"/>
      <c r="JYH115" s="9"/>
      <c r="JYI115" s="9"/>
      <c r="JYJ115" s="9"/>
      <c r="JYK115" s="9"/>
      <c r="JYL115" s="9"/>
      <c r="JYM115" s="9"/>
      <c r="JYN115" s="9"/>
      <c r="JYO115" s="9"/>
      <c r="JYP115" s="9"/>
      <c r="JYQ115" s="9"/>
      <c r="JYR115" s="9"/>
      <c r="JYS115" s="9"/>
      <c r="JYT115" s="9"/>
      <c r="JYU115" s="9"/>
      <c r="JYV115" s="9"/>
      <c r="JYW115" s="9"/>
      <c r="JYX115" s="9"/>
      <c r="JYY115" s="9"/>
      <c r="JYZ115" s="9"/>
      <c r="JZA115" s="9"/>
      <c r="JZB115" s="9"/>
      <c r="JZC115" s="9"/>
      <c r="JZD115" s="9"/>
      <c r="JZE115" s="9"/>
      <c r="JZF115" s="9"/>
      <c r="JZG115" s="9"/>
      <c r="JZH115" s="9"/>
      <c r="JZI115" s="9"/>
      <c r="JZJ115" s="9"/>
      <c r="JZK115" s="9"/>
      <c r="JZL115" s="9"/>
      <c r="JZM115" s="9"/>
      <c r="JZN115" s="9"/>
      <c r="JZO115" s="9"/>
      <c r="JZP115" s="9"/>
      <c r="JZQ115" s="9"/>
      <c r="JZR115" s="9"/>
      <c r="JZS115" s="9"/>
      <c r="JZT115" s="9"/>
      <c r="JZU115" s="9"/>
      <c r="JZV115" s="9"/>
      <c r="JZW115" s="9"/>
      <c r="JZX115" s="9"/>
      <c r="JZY115" s="9"/>
      <c r="JZZ115" s="9"/>
      <c r="KAA115" s="9"/>
      <c r="KAB115" s="9"/>
      <c r="KAC115" s="9"/>
      <c r="KAD115" s="9"/>
      <c r="KAE115" s="9"/>
      <c r="KAF115" s="9"/>
      <c r="KAG115" s="9"/>
      <c r="KAH115" s="9"/>
      <c r="KAI115" s="9"/>
      <c r="KAJ115" s="9"/>
      <c r="KAK115" s="9"/>
      <c r="KAL115" s="9"/>
      <c r="KAM115" s="9"/>
      <c r="KAN115" s="9"/>
      <c r="KAO115" s="9"/>
      <c r="KAP115" s="9"/>
      <c r="KAQ115" s="9"/>
      <c r="KAR115" s="9"/>
      <c r="KAS115" s="9"/>
      <c r="KAT115" s="9"/>
      <c r="KAU115" s="9"/>
      <c r="KAV115" s="9"/>
      <c r="KAW115" s="9"/>
      <c r="KAX115" s="9"/>
      <c r="KAY115" s="9"/>
      <c r="KAZ115" s="9"/>
      <c r="KBA115" s="9"/>
      <c r="KBB115" s="9"/>
      <c r="KBC115" s="9"/>
      <c r="KBD115" s="9"/>
      <c r="KBE115" s="9"/>
      <c r="KBF115" s="9"/>
      <c r="KBG115" s="9"/>
      <c r="KBH115" s="9"/>
      <c r="KBI115" s="9"/>
      <c r="KBJ115" s="9"/>
      <c r="KBK115" s="9"/>
      <c r="KBL115" s="9"/>
      <c r="KBM115" s="9"/>
      <c r="KBN115" s="9"/>
      <c r="KBO115" s="9"/>
      <c r="KBP115" s="9"/>
      <c r="KBQ115" s="9"/>
      <c r="KBR115" s="9"/>
      <c r="KBS115" s="9"/>
      <c r="KBT115" s="9"/>
      <c r="KBU115" s="9"/>
      <c r="KBV115" s="9"/>
      <c r="KBW115" s="9"/>
      <c r="KBX115" s="9"/>
      <c r="KBY115" s="9"/>
      <c r="KBZ115" s="9"/>
      <c r="KCA115" s="9"/>
      <c r="KCB115" s="9"/>
      <c r="KCC115" s="9"/>
      <c r="KCD115" s="9"/>
      <c r="KCE115" s="9"/>
      <c r="KCF115" s="9"/>
      <c r="KCG115" s="9"/>
      <c r="KCH115" s="9"/>
      <c r="KCI115" s="9"/>
      <c r="KCJ115" s="9"/>
      <c r="KCK115" s="9"/>
      <c r="KCL115" s="9"/>
      <c r="KCM115" s="9"/>
      <c r="KCN115" s="9"/>
      <c r="KCO115" s="9"/>
      <c r="KCP115" s="9"/>
      <c r="KCQ115" s="9"/>
      <c r="KCR115" s="9"/>
      <c r="KCS115" s="9"/>
      <c r="KCT115" s="9"/>
      <c r="KCU115" s="9"/>
      <c r="KCV115" s="9"/>
      <c r="KCW115" s="9"/>
      <c r="KCX115" s="9"/>
      <c r="KCY115" s="9"/>
      <c r="KCZ115" s="9"/>
      <c r="KDA115" s="9"/>
      <c r="KDB115" s="9"/>
      <c r="KDC115" s="9"/>
      <c r="KDD115" s="9"/>
      <c r="KDE115" s="9"/>
      <c r="KDF115" s="9"/>
      <c r="KDG115" s="9"/>
      <c r="KDH115" s="9"/>
      <c r="KDI115" s="9"/>
      <c r="KDJ115" s="9"/>
      <c r="KDK115" s="9"/>
      <c r="KDL115" s="9"/>
      <c r="KDM115" s="9"/>
      <c r="KDN115" s="9"/>
      <c r="KDO115" s="9"/>
      <c r="KDP115" s="9"/>
      <c r="KDQ115" s="9"/>
      <c r="KDR115" s="9"/>
      <c r="KDS115" s="9"/>
      <c r="KDT115" s="9"/>
      <c r="KDU115" s="9"/>
      <c r="KDV115" s="9"/>
      <c r="KDW115" s="9"/>
      <c r="KDX115" s="9"/>
      <c r="KDY115" s="9"/>
      <c r="KDZ115" s="9"/>
      <c r="KEA115" s="9"/>
      <c r="KEB115" s="9"/>
      <c r="KEC115" s="9"/>
      <c r="KED115" s="9"/>
      <c r="KEE115" s="9"/>
      <c r="KEF115" s="9"/>
      <c r="KEG115" s="9"/>
      <c r="KEH115" s="9"/>
      <c r="KEI115" s="9"/>
      <c r="KEJ115" s="9"/>
      <c r="KEK115" s="9"/>
      <c r="KEL115" s="9"/>
      <c r="KEM115" s="9"/>
      <c r="KEN115" s="9"/>
      <c r="KEO115" s="9"/>
      <c r="KEP115" s="9"/>
      <c r="KEQ115" s="9"/>
      <c r="KER115" s="9"/>
      <c r="KES115" s="9"/>
      <c r="KET115" s="9"/>
      <c r="KEU115" s="9"/>
      <c r="KEV115" s="9"/>
      <c r="KEW115" s="9"/>
      <c r="KEX115" s="9"/>
      <c r="KEY115" s="9"/>
      <c r="KEZ115" s="9"/>
      <c r="KFA115" s="9"/>
      <c r="KFB115" s="9"/>
      <c r="KFC115" s="9"/>
      <c r="KFD115" s="9"/>
      <c r="KFE115" s="9"/>
      <c r="KFF115" s="9"/>
      <c r="KFG115" s="9"/>
      <c r="KFH115" s="9"/>
      <c r="KFI115" s="9"/>
      <c r="KFJ115" s="9"/>
      <c r="KFK115" s="9"/>
      <c r="KFL115" s="9"/>
      <c r="KFM115" s="9"/>
      <c r="KFN115" s="9"/>
      <c r="KFO115" s="9"/>
      <c r="KFP115" s="9"/>
      <c r="KFQ115" s="9"/>
      <c r="KFR115" s="9"/>
      <c r="KFS115" s="9"/>
      <c r="KFT115" s="9"/>
      <c r="KFU115" s="9"/>
      <c r="KFV115" s="9"/>
      <c r="KFW115" s="9"/>
      <c r="KFX115" s="9"/>
      <c r="KFY115" s="9"/>
      <c r="KFZ115" s="9"/>
      <c r="KGA115" s="9"/>
      <c r="KGB115" s="9"/>
      <c r="KGC115" s="9"/>
      <c r="KGD115" s="9"/>
      <c r="KGE115" s="9"/>
      <c r="KGF115" s="9"/>
      <c r="KGG115" s="9"/>
      <c r="KGH115" s="9"/>
      <c r="KGI115" s="9"/>
      <c r="KGJ115" s="9"/>
      <c r="KGK115" s="9"/>
      <c r="KGL115" s="9"/>
      <c r="KGM115" s="9"/>
      <c r="KGN115" s="9"/>
      <c r="KGO115" s="9"/>
      <c r="KGP115" s="9"/>
      <c r="KGQ115" s="9"/>
      <c r="KGR115" s="9"/>
      <c r="KGS115" s="9"/>
      <c r="KGT115" s="9"/>
      <c r="KGU115" s="9"/>
      <c r="KGV115" s="9"/>
      <c r="KGW115" s="9"/>
      <c r="KGX115" s="9"/>
      <c r="KGY115" s="9"/>
      <c r="KGZ115" s="9"/>
      <c r="KHA115" s="9"/>
      <c r="KHB115" s="9"/>
      <c r="KHC115" s="9"/>
      <c r="KHD115" s="9"/>
      <c r="KHE115" s="9"/>
      <c r="KHF115" s="9"/>
      <c r="KHG115" s="9"/>
      <c r="KHH115" s="9"/>
      <c r="KHI115" s="9"/>
      <c r="KHJ115" s="9"/>
      <c r="KHK115" s="9"/>
      <c r="KHL115" s="9"/>
      <c r="KHM115" s="9"/>
      <c r="KHN115" s="9"/>
      <c r="KHO115" s="9"/>
      <c r="KHP115" s="9"/>
      <c r="KHQ115" s="9"/>
      <c r="KHR115" s="9"/>
      <c r="KHS115" s="9"/>
      <c r="KHT115" s="9"/>
      <c r="KHU115" s="9"/>
      <c r="KHV115" s="9"/>
      <c r="KHW115" s="9"/>
      <c r="KHX115" s="9"/>
      <c r="KHY115" s="9"/>
      <c r="KHZ115" s="9"/>
      <c r="KIA115" s="9"/>
      <c r="KIB115" s="9"/>
      <c r="KIC115" s="9"/>
      <c r="KID115" s="9"/>
      <c r="KIE115" s="9"/>
      <c r="KIF115" s="9"/>
      <c r="KIG115" s="9"/>
      <c r="KIH115" s="9"/>
      <c r="KII115" s="9"/>
      <c r="KIJ115" s="9"/>
      <c r="KIK115" s="9"/>
      <c r="KIL115" s="9"/>
      <c r="KIM115" s="9"/>
      <c r="KIN115" s="9"/>
      <c r="KIO115" s="9"/>
      <c r="KIP115" s="9"/>
      <c r="KIQ115" s="9"/>
      <c r="KIR115" s="9"/>
      <c r="KIS115" s="9"/>
      <c r="KIT115" s="9"/>
      <c r="KIU115" s="9"/>
      <c r="KIV115" s="9"/>
      <c r="KIW115" s="9"/>
      <c r="KIX115" s="9"/>
      <c r="KIY115" s="9"/>
      <c r="KIZ115" s="9"/>
      <c r="KJA115" s="9"/>
      <c r="KJB115" s="9"/>
      <c r="KJC115" s="9"/>
      <c r="KJD115" s="9"/>
      <c r="KJE115" s="9"/>
      <c r="KJF115" s="9"/>
      <c r="KJG115" s="9"/>
      <c r="KJH115" s="9"/>
      <c r="KJI115" s="9"/>
      <c r="KJJ115" s="9"/>
      <c r="KJK115" s="9"/>
      <c r="KJL115" s="9"/>
      <c r="KJM115" s="9"/>
      <c r="KJN115" s="9"/>
      <c r="KJO115" s="9"/>
      <c r="KJP115" s="9"/>
      <c r="KJQ115" s="9"/>
      <c r="KJR115" s="9"/>
      <c r="KJS115" s="9"/>
      <c r="KJT115" s="9"/>
      <c r="KJU115" s="9"/>
      <c r="KJV115" s="9"/>
      <c r="KJW115" s="9"/>
      <c r="KJX115" s="9"/>
      <c r="KJY115" s="9"/>
      <c r="KJZ115" s="9"/>
      <c r="KKA115" s="9"/>
      <c r="KKB115" s="9"/>
      <c r="KKC115" s="9"/>
      <c r="KKD115" s="9"/>
      <c r="KKE115" s="9"/>
      <c r="KKF115" s="9"/>
      <c r="KKG115" s="9"/>
      <c r="KKH115" s="9"/>
      <c r="KKI115" s="9"/>
      <c r="KKJ115" s="9"/>
      <c r="KKK115" s="9"/>
      <c r="KKL115" s="9"/>
      <c r="KKM115" s="9"/>
      <c r="KKN115" s="9"/>
      <c r="KKO115" s="9"/>
      <c r="KKP115" s="9"/>
      <c r="KKQ115" s="9"/>
      <c r="KKR115" s="9"/>
      <c r="KKS115" s="9"/>
      <c r="KKT115" s="9"/>
      <c r="KKU115" s="9"/>
      <c r="KKV115" s="9"/>
      <c r="KKW115" s="9"/>
      <c r="KKX115" s="9"/>
      <c r="KKY115" s="9"/>
      <c r="KKZ115" s="9"/>
      <c r="KLA115" s="9"/>
      <c r="KLB115" s="9"/>
      <c r="KLC115" s="9"/>
      <c r="KLD115" s="9"/>
      <c r="KLE115" s="9"/>
      <c r="KLF115" s="9"/>
      <c r="KLG115" s="9"/>
      <c r="KLH115" s="9"/>
      <c r="KLI115" s="9"/>
      <c r="KLJ115" s="9"/>
      <c r="KLK115" s="9"/>
      <c r="KLL115" s="9"/>
      <c r="KLM115" s="9"/>
      <c r="KLN115" s="9"/>
      <c r="KLO115" s="9"/>
      <c r="KLP115" s="9"/>
      <c r="KLQ115" s="9"/>
      <c r="KLR115" s="9"/>
      <c r="KLS115" s="9"/>
      <c r="KLT115" s="9"/>
      <c r="KLU115" s="9"/>
      <c r="KLV115" s="9"/>
      <c r="KLW115" s="9"/>
      <c r="KLX115" s="9"/>
      <c r="KLY115" s="9"/>
      <c r="KLZ115" s="9"/>
      <c r="KMA115" s="9"/>
      <c r="KMB115" s="9"/>
      <c r="KMC115" s="9"/>
      <c r="KMD115" s="9"/>
      <c r="KME115" s="9"/>
      <c r="KMF115" s="9"/>
      <c r="KMG115" s="9"/>
      <c r="KMH115" s="9"/>
      <c r="KMI115" s="9"/>
      <c r="KMJ115" s="9"/>
      <c r="KMK115" s="9"/>
      <c r="KML115" s="9"/>
      <c r="KMM115" s="9"/>
      <c r="KMN115" s="9"/>
      <c r="KMO115" s="9"/>
      <c r="KMP115" s="9"/>
      <c r="KMQ115" s="9"/>
      <c r="KMR115" s="9"/>
      <c r="KMS115" s="9"/>
      <c r="KMT115" s="9"/>
      <c r="KMU115" s="9"/>
      <c r="KMV115" s="9"/>
      <c r="KMW115" s="9"/>
      <c r="KMX115" s="9"/>
      <c r="KMY115" s="9"/>
      <c r="KMZ115" s="9"/>
      <c r="KNA115" s="9"/>
      <c r="KNB115" s="9"/>
      <c r="KNC115" s="9"/>
      <c r="KND115" s="9"/>
      <c r="KNE115" s="9"/>
      <c r="KNF115" s="9"/>
      <c r="KNG115" s="9"/>
      <c r="KNH115" s="9"/>
      <c r="KNI115" s="9"/>
      <c r="KNJ115" s="9"/>
      <c r="KNK115" s="9"/>
      <c r="KNL115" s="9"/>
      <c r="KNM115" s="9"/>
      <c r="KNN115" s="9"/>
      <c r="KNO115" s="9"/>
      <c r="KNP115" s="9"/>
      <c r="KNQ115" s="9"/>
      <c r="KNR115" s="9"/>
      <c r="KNS115" s="9"/>
      <c r="KNT115" s="9"/>
      <c r="KNU115" s="9"/>
      <c r="KNV115" s="9"/>
      <c r="KNW115" s="9"/>
      <c r="KNX115" s="9"/>
      <c r="KNY115" s="9"/>
      <c r="KNZ115" s="9"/>
      <c r="KOA115" s="9"/>
      <c r="KOB115" s="9"/>
      <c r="KOC115" s="9"/>
      <c r="KOD115" s="9"/>
      <c r="KOE115" s="9"/>
      <c r="KOF115" s="9"/>
      <c r="KOG115" s="9"/>
      <c r="KOH115" s="9"/>
      <c r="KOI115" s="9"/>
      <c r="KOJ115" s="9"/>
      <c r="KOK115" s="9"/>
      <c r="KOL115" s="9"/>
      <c r="KOM115" s="9"/>
      <c r="KON115" s="9"/>
      <c r="KOO115" s="9"/>
      <c r="KOP115" s="9"/>
      <c r="KOQ115" s="9"/>
      <c r="KOR115" s="9"/>
      <c r="KOS115" s="9"/>
      <c r="KOT115" s="9"/>
      <c r="KOU115" s="9"/>
      <c r="KOV115" s="9"/>
      <c r="KOW115" s="9"/>
      <c r="KOX115" s="9"/>
      <c r="KOY115" s="9"/>
      <c r="KOZ115" s="9"/>
      <c r="KPA115" s="9"/>
      <c r="KPB115" s="9"/>
      <c r="KPC115" s="9"/>
      <c r="KPD115" s="9"/>
      <c r="KPE115" s="9"/>
      <c r="KPF115" s="9"/>
      <c r="KPG115" s="9"/>
      <c r="KPH115" s="9"/>
      <c r="KPI115" s="9"/>
      <c r="KPJ115" s="9"/>
      <c r="KPK115" s="9"/>
      <c r="KPL115" s="9"/>
      <c r="KPM115" s="9"/>
      <c r="KPN115" s="9"/>
      <c r="KPO115" s="9"/>
      <c r="KPP115" s="9"/>
      <c r="KPQ115" s="9"/>
      <c r="KPR115" s="9"/>
      <c r="KPS115" s="9"/>
      <c r="KPT115" s="9"/>
      <c r="KPU115" s="9"/>
      <c r="KPV115" s="9"/>
      <c r="KPW115" s="9"/>
      <c r="KPX115" s="9"/>
      <c r="KPY115" s="9"/>
      <c r="KPZ115" s="9"/>
      <c r="KQA115" s="9"/>
      <c r="KQB115" s="9"/>
      <c r="KQC115" s="9"/>
      <c r="KQD115" s="9"/>
      <c r="KQE115" s="9"/>
      <c r="KQF115" s="9"/>
      <c r="KQG115" s="9"/>
      <c r="KQH115" s="9"/>
      <c r="KQI115" s="9"/>
      <c r="KQJ115" s="9"/>
      <c r="KQK115" s="9"/>
      <c r="KQL115" s="9"/>
      <c r="KQM115" s="9"/>
      <c r="KQN115" s="9"/>
      <c r="KQO115" s="9"/>
      <c r="KQP115" s="9"/>
      <c r="KQQ115" s="9"/>
      <c r="KQR115" s="9"/>
      <c r="KQS115" s="9"/>
      <c r="KQT115" s="9"/>
      <c r="KQU115" s="9"/>
      <c r="KQV115" s="9"/>
      <c r="KQW115" s="9"/>
      <c r="KQX115" s="9"/>
      <c r="KQY115" s="9"/>
      <c r="KQZ115" s="9"/>
      <c r="KRA115" s="9"/>
      <c r="KRB115" s="9"/>
      <c r="KRC115" s="9"/>
      <c r="KRD115" s="9"/>
      <c r="KRE115" s="9"/>
      <c r="KRF115" s="9"/>
      <c r="KRG115" s="9"/>
      <c r="KRH115" s="9"/>
      <c r="KRI115" s="9"/>
      <c r="KRJ115" s="9"/>
      <c r="KRK115" s="9"/>
      <c r="KRL115" s="9"/>
      <c r="KRM115" s="9"/>
      <c r="KRN115" s="9"/>
      <c r="KRO115" s="9"/>
      <c r="KRP115" s="9"/>
      <c r="KRQ115" s="9"/>
      <c r="KRR115" s="9"/>
      <c r="KRS115" s="9"/>
      <c r="KRT115" s="9"/>
      <c r="KRU115" s="9"/>
      <c r="KRV115" s="9"/>
      <c r="KRW115" s="9"/>
      <c r="KRX115" s="9"/>
      <c r="KRY115" s="9"/>
      <c r="KRZ115" s="9"/>
      <c r="KSA115" s="9"/>
      <c r="KSB115" s="9"/>
      <c r="KSC115" s="9"/>
      <c r="KSD115" s="9"/>
      <c r="KSE115" s="9"/>
      <c r="KSF115" s="9"/>
      <c r="KSG115" s="9"/>
      <c r="KSH115" s="9"/>
      <c r="KSI115" s="9"/>
      <c r="KSJ115" s="9"/>
      <c r="KSK115" s="9"/>
      <c r="KSL115" s="9"/>
      <c r="KSM115" s="9"/>
      <c r="KSN115" s="9"/>
      <c r="KSO115" s="9"/>
      <c r="KSP115" s="9"/>
      <c r="KSQ115" s="9"/>
      <c r="KSR115" s="9"/>
      <c r="KSS115" s="9"/>
      <c r="KST115" s="9"/>
      <c r="KSU115" s="9"/>
      <c r="KSV115" s="9"/>
      <c r="KSW115" s="9"/>
      <c r="KSX115" s="9"/>
      <c r="KSY115" s="9"/>
      <c r="KSZ115" s="9"/>
      <c r="KTA115" s="9"/>
      <c r="KTB115" s="9"/>
      <c r="KTC115" s="9"/>
      <c r="KTD115" s="9"/>
      <c r="KTE115" s="9"/>
      <c r="KTF115" s="9"/>
      <c r="KTG115" s="9"/>
      <c r="KTH115" s="9"/>
      <c r="KTI115" s="9"/>
      <c r="KTJ115" s="9"/>
      <c r="KTK115" s="9"/>
      <c r="KTL115" s="9"/>
      <c r="KTM115" s="9"/>
      <c r="KTN115" s="9"/>
      <c r="KTO115" s="9"/>
      <c r="KTP115" s="9"/>
      <c r="KTQ115" s="9"/>
      <c r="KTR115" s="9"/>
      <c r="KTS115" s="9"/>
      <c r="KTT115" s="9"/>
      <c r="KTU115" s="9"/>
      <c r="KTV115" s="9"/>
      <c r="KTW115" s="9"/>
      <c r="KTX115" s="9"/>
      <c r="KTY115" s="9"/>
      <c r="KTZ115" s="9"/>
      <c r="KUA115" s="9"/>
      <c r="KUB115" s="9"/>
      <c r="KUC115" s="9"/>
      <c r="KUD115" s="9"/>
      <c r="KUE115" s="9"/>
      <c r="KUF115" s="9"/>
      <c r="KUG115" s="9"/>
      <c r="KUH115" s="9"/>
      <c r="KUI115" s="9"/>
      <c r="KUJ115" s="9"/>
      <c r="KUK115" s="9"/>
      <c r="KUL115" s="9"/>
      <c r="KUM115" s="9"/>
      <c r="KUN115" s="9"/>
      <c r="KUO115" s="9"/>
      <c r="KUP115" s="9"/>
      <c r="KUQ115" s="9"/>
      <c r="KUR115" s="9"/>
      <c r="KUS115" s="9"/>
      <c r="KUT115" s="9"/>
      <c r="KUU115" s="9"/>
      <c r="KUV115" s="9"/>
      <c r="KUW115" s="9"/>
      <c r="KUX115" s="9"/>
      <c r="KUY115" s="9"/>
      <c r="KUZ115" s="9"/>
      <c r="KVA115" s="9"/>
      <c r="KVB115" s="9"/>
      <c r="KVC115" s="9"/>
      <c r="KVD115" s="9"/>
      <c r="KVE115" s="9"/>
      <c r="KVF115" s="9"/>
      <c r="KVG115" s="9"/>
      <c r="KVH115" s="9"/>
      <c r="KVI115" s="9"/>
      <c r="KVJ115" s="9"/>
      <c r="KVK115" s="9"/>
      <c r="KVL115" s="9"/>
      <c r="KVM115" s="9"/>
      <c r="KVN115" s="9"/>
      <c r="KVO115" s="9"/>
      <c r="KVP115" s="9"/>
      <c r="KVQ115" s="9"/>
      <c r="KVR115" s="9"/>
      <c r="KVS115" s="9"/>
      <c r="KVT115" s="9"/>
      <c r="KVU115" s="9"/>
      <c r="KVV115" s="9"/>
      <c r="KVW115" s="9"/>
      <c r="KVX115" s="9"/>
      <c r="KVY115" s="9"/>
      <c r="KVZ115" s="9"/>
      <c r="KWA115" s="9"/>
      <c r="KWB115" s="9"/>
      <c r="KWC115" s="9"/>
      <c r="KWD115" s="9"/>
      <c r="KWE115" s="9"/>
      <c r="KWF115" s="9"/>
      <c r="KWG115" s="9"/>
      <c r="KWH115" s="9"/>
      <c r="KWI115" s="9"/>
      <c r="KWJ115" s="9"/>
      <c r="KWK115" s="9"/>
      <c r="KWL115" s="9"/>
      <c r="KWM115" s="9"/>
      <c r="KWN115" s="9"/>
      <c r="KWO115" s="9"/>
      <c r="KWP115" s="9"/>
      <c r="KWQ115" s="9"/>
      <c r="KWR115" s="9"/>
      <c r="KWS115" s="9"/>
      <c r="KWT115" s="9"/>
      <c r="KWU115" s="9"/>
      <c r="KWV115" s="9"/>
      <c r="KWW115" s="9"/>
      <c r="KWX115" s="9"/>
      <c r="KWY115" s="9"/>
      <c r="KWZ115" s="9"/>
      <c r="KXA115" s="9"/>
      <c r="KXB115" s="9"/>
      <c r="KXC115" s="9"/>
      <c r="KXD115" s="9"/>
      <c r="KXE115" s="9"/>
      <c r="KXF115" s="9"/>
      <c r="KXG115" s="9"/>
      <c r="KXH115" s="9"/>
      <c r="KXI115" s="9"/>
      <c r="KXJ115" s="9"/>
      <c r="KXK115" s="9"/>
      <c r="KXL115" s="9"/>
      <c r="KXM115" s="9"/>
      <c r="KXN115" s="9"/>
      <c r="KXO115" s="9"/>
      <c r="KXP115" s="9"/>
      <c r="KXQ115" s="9"/>
      <c r="KXR115" s="9"/>
      <c r="KXS115" s="9"/>
      <c r="KXT115" s="9"/>
      <c r="KXU115" s="9"/>
      <c r="KXV115" s="9"/>
      <c r="KXW115" s="9"/>
      <c r="KXX115" s="9"/>
      <c r="KXY115" s="9"/>
      <c r="KXZ115" s="9"/>
      <c r="KYA115" s="9"/>
      <c r="KYB115" s="9"/>
      <c r="KYC115" s="9"/>
      <c r="KYD115" s="9"/>
      <c r="KYE115" s="9"/>
      <c r="KYF115" s="9"/>
      <c r="KYG115" s="9"/>
      <c r="KYH115" s="9"/>
      <c r="KYI115" s="9"/>
      <c r="KYJ115" s="9"/>
      <c r="KYK115" s="9"/>
      <c r="KYL115" s="9"/>
      <c r="KYM115" s="9"/>
      <c r="KYN115" s="9"/>
      <c r="KYO115" s="9"/>
      <c r="KYP115" s="9"/>
      <c r="KYQ115" s="9"/>
      <c r="KYR115" s="9"/>
      <c r="KYS115" s="9"/>
      <c r="KYT115" s="9"/>
      <c r="KYU115" s="9"/>
      <c r="KYV115" s="9"/>
      <c r="KYW115" s="9"/>
      <c r="KYX115" s="9"/>
      <c r="KYY115" s="9"/>
      <c r="KYZ115" s="9"/>
      <c r="KZA115" s="9"/>
      <c r="KZB115" s="9"/>
      <c r="KZC115" s="9"/>
      <c r="KZD115" s="9"/>
      <c r="KZE115" s="9"/>
      <c r="KZF115" s="9"/>
      <c r="KZG115" s="9"/>
      <c r="KZH115" s="9"/>
      <c r="KZI115" s="9"/>
      <c r="KZJ115" s="9"/>
      <c r="KZK115" s="9"/>
      <c r="KZL115" s="9"/>
      <c r="KZM115" s="9"/>
      <c r="KZN115" s="9"/>
      <c r="KZO115" s="9"/>
      <c r="KZP115" s="9"/>
      <c r="KZQ115" s="9"/>
      <c r="KZR115" s="9"/>
      <c r="KZS115" s="9"/>
      <c r="KZT115" s="9"/>
      <c r="KZU115" s="9"/>
      <c r="KZV115" s="9"/>
      <c r="KZW115" s="9"/>
      <c r="KZX115" s="9"/>
      <c r="KZY115" s="9"/>
      <c r="KZZ115" s="9"/>
      <c r="LAA115" s="9"/>
      <c r="LAB115" s="9"/>
      <c r="LAC115" s="9"/>
      <c r="LAD115" s="9"/>
      <c r="LAE115" s="9"/>
      <c r="LAF115" s="9"/>
      <c r="LAG115" s="9"/>
      <c r="LAH115" s="9"/>
      <c r="LAI115" s="9"/>
      <c r="LAJ115" s="9"/>
      <c r="LAK115" s="9"/>
      <c r="LAL115" s="9"/>
      <c r="LAM115" s="9"/>
      <c r="LAN115" s="9"/>
      <c r="LAO115" s="9"/>
      <c r="LAP115" s="9"/>
      <c r="LAQ115" s="9"/>
      <c r="LAR115" s="9"/>
      <c r="LAS115" s="9"/>
      <c r="LAT115" s="9"/>
      <c r="LAU115" s="9"/>
      <c r="LAV115" s="9"/>
      <c r="LAW115" s="9"/>
      <c r="LAX115" s="9"/>
      <c r="LAY115" s="9"/>
      <c r="LAZ115" s="9"/>
      <c r="LBA115" s="9"/>
      <c r="LBB115" s="9"/>
      <c r="LBC115" s="9"/>
      <c r="LBD115" s="9"/>
      <c r="LBE115" s="9"/>
      <c r="LBF115" s="9"/>
      <c r="LBG115" s="9"/>
      <c r="LBH115" s="9"/>
      <c r="LBI115" s="9"/>
      <c r="LBJ115" s="9"/>
      <c r="LBK115" s="9"/>
      <c r="LBL115" s="9"/>
      <c r="LBM115" s="9"/>
      <c r="LBN115" s="9"/>
      <c r="LBO115" s="9"/>
      <c r="LBP115" s="9"/>
      <c r="LBQ115" s="9"/>
      <c r="LBR115" s="9"/>
      <c r="LBS115" s="9"/>
      <c r="LBT115" s="9"/>
      <c r="LBU115" s="9"/>
      <c r="LBV115" s="9"/>
      <c r="LBW115" s="9"/>
      <c r="LBX115" s="9"/>
      <c r="LBY115" s="9"/>
      <c r="LBZ115" s="9"/>
      <c r="LCA115" s="9"/>
      <c r="LCB115" s="9"/>
      <c r="LCC115" s="9"/>
      <c r="LCD115" s="9"/>
      <c r="LCE115" s="9"/>
      <c r="LCF115" s="9"/>
      <c r="LCG115" s="9"/>
      <c r="LCH115" s="9"/>
      <c r="LCI115" s="9"/>
      <c r="LCJ115" s="9"/>
      <c r="LCK115" s="9"/>
      <c r="LCL115" s="9"/>
      <c r="LCM115" s="9"/>
      <c r="LCN115" s="9"/>
      <c r="LCO115" s="9"/>
      <c r="LCP115" s="9"/>
      <c r="LCQ115" s="9"/>
      <c r="LCR115" s="9"/>
      <c r="LCS115" s="9"/>
      <c r="LCT115" s="9"/>
      <c r="LCU115" s="9"/>
      <c r="LCV115" s="9"/>
      <c r="LCW115" s="9"/>
      <c r="LCX115" s="9"/>
      <c r="LCY115" s="9"/>
      <c r="LCZ115" s="9"/>
      <c r="LDA115" s="9"/>
      <c r="LDB115" s="9"/>
      <c r="LDC115" s="9"/>
      <c r="LDD115" s="9"/>
      <c r="LDE115" s="9"/>
      <c r="LDF115" s="9"/>
      <c r="LDG115" s="9"/>
      <c r="LDH115" s="9"/>
      <c r="LDI115" s="9"/>
      <c r="LDJ115" s="9"/>
      <c r="LDK115" s="9"/>
      <c r="LDL115" s="9"/>
      <c r="LDM115" s="9"/>
      <c r="LDN115" s="9"/>
      <c r="LDO115" s="9"/>
      <c r="LDP115" s="9"/>
      <c r="LDQ115" s="9"/>
      <c r="LDR115" s="9"/>
      <c r="LDS115" s="9"/>
      <c r="LDT115" s="9"/>
      <c r="LDU115" s="9"/>
      <c r="LDV115" s="9"/>
      <c r="LDW115" s="9"/>
      <c r="LDX115" s="9"/>
      <c r="LDY115" s="9"/>
      <c r="LDZ115" s="9"/>
      <c r="LEA115" s="9"/>
      <c r="LEB115" s="9"/>
      <c r="LEC115" s="9"/>
      <c r="LED115" s="9"/>
      <c r="LEE115" s="9"/>
      <c r="LEF115" s="9"/>
      <c r="LEG115" s="9"/>
      <c r="LEH115" s="9"/>
      <c r="LEI115" s="9"/>
      <c r="LEJ115" s="9"/>
      <c r="LEK115" s="9"/>
      <c r="LEL115" s="9"/>
      <c r="LEM115" s="9"/>
      <c r="LEN115" s="9"/>
      <c r="LEO115" s="9"/>
      <c r="LEP115" s="9"/>
      <c r="LEQ115" s="9"/>
      <c r="LER115" s="9"/>
      <c r="LES115" s="9"/>
      <c r="LET115" s="9"/>
      <c r="LEU115" s="9"/>
      <c r="LEV115" s="9"/>
      <c r="LEW115" s="9"/>
      <c r="LEX115" s="9"/>
      <c r="LEY115" s="9"/>
      <c r="LEZ115" s="9"/>
      <c r="LFA115" s="9"/>
      <c r="LFB115" s="9"/>
      <c r="LFC115" s="9"/>
      <c r="LFD115" s="9"/>
      <c r="LFE115" s="9"/>
      <c r="LFF115" s="9"/>
      <c r="LFG115" s="9"/>
      <c r="LFH115" s="9"/>
      <c r="LFI115" s="9"/>
      <c r="LFJ115" s="9"/>
      <c r="LFK115" s="9"/>
      <c r="LFL115" s="9"/>
      <c r="LFM115" s="9"/>
      <c r="LFN115" s="9"/>
      <c r="LFO115" s="9"/>
      <c r="LFP115" s="9"/>
      <c r="LFQ115" s="9"/>
      <c r="LFR115" s="9"/>
      <c r="LFS115" s="9"/>
      <c r="LFT115" s="9"/>
      <c r="LFU115" s="9"/>
      <c r="LFV115" s="9"/>
      <c r="LFW115" s="9"/>
      <c r="LFX115" s="9"/>
      <c r="LFY115" s="9"/>
      <c r="LFZ115" s="9"/>
      <c r="LGA115" s="9"/>
      <c r="LGB115" s="9"/>
      <c r="LGC115" s="9"/>
      <c r="LGD115" s="9"/>
      <c r="LGE115" s="9"/>
      <c r="LGF115" s="9"/>
      <c r="LGG115" s="9"/>
      <c r="LGH115" s="9"/>
      <c r="LGI115" s="9"/>
      <c r="LGJ115" s="9"/>
      <c r="LGK115" s="9"/>
      <c r="LGL115" s="9"/>
      <c r="LGM115" s="9"/>
      <c r="LGN115" s="9"/>
      <c r="LGO115" s="9"/>
      <c r="LGP115" s="9"/>
      <c r="LGQ115" s="9"/>
      <c r="LGR115" s="9"/>
      <c r="LGS115" s="9"/>
      <c r="LGT115" s="9"/>
      <c r="LGU115" s="9"/>
      <c r="LGV115" s="9"/>
      <c r="LGW115" s="9"/>
      <c r="LGX115" s="9"/>
      <c r="LGY115" s="9"/>
      <c r="LGZ115" s="9"/>
      <c r="LHA115" s="9"/>
      <c r="LHB115" s="9"/>
      <c r="LHC115" s="9"/>
      <c r="LHD115" s="9"/>
      <c r="LHE115" s="9"/>
      <c r="LHF115" s="9"/>
      <c r="LHG115" s="9"/>
      <c r="LHH115" s="9"/>
      <c r="LHI115" s="9"/>
      <c r="LHJ115" s="9"/>
      <c r="LHK115" s="9"/>
      <c r="LHL115" s="9"/>
      <c r="LHM115" s="9"/>
      <c r="LHN115" s="9"/>
      <c r="LHO115" s="9"/>
      <c r="LHP115" s="9"/>
      <c r="LHQ115" s="9"/>
      <c r="LHR115" s="9"/>
      <c r="LHS115" s="9"/>
      <c r="LHT115" s="9"/>
      <c r="LHU115" s="9"/>
      <c r="LHV115" s="9"/>
      <c r="LHW115" s="9"/>
      <c r="LHX115" s="9"/>
      <c r="LHY115" s="9"/>
      <c r="LHZ115" s="9"/>
      <c r="LIA115" s="9"/>
      <c r="LIB115" s="9"/>
      <c r="LIC115" s="9"/>
      <c r="LID115" s="9"/>
      <c r="LIE115" s="9"/>
      <c r="LIF115" s="9"/>
      <c r="LIG115" s="9"/>
      <c r="LIH115" s="9"/>
      <c r="LII115" s="9"/>
      <c r="LIJ115" s="9"/>
      <c r="LIK115" s="9"/>
      <c r="LIL115" s="9"/>
      <c r="LIM115" s="9"/>
      <c r="LIN115" s="9"/>
      <c r="LIO115" s="9"/>
      <c r="LIP115" s="9"/>
      <c r="LIQ115" s="9"/>
      <c r="LIR115" s="9"/>
      <c r="LIS115" s="9"/>
      <c r="LIT115" s="9"/>
      <c r="LIU115" s="9"/>
      <c r="LIV115" s="9"/>
      <c r="LIW115" s="9"/>
      <c r="LIX115" s="9"/>
      <c r="LIY115" s="9"/>
      <c r="LIZ115" s="9"/>
      <c r="LJA115" s="9"/>
      <c r="LJB115" s="9"/>
      <c r="LJC115" s="9"/>
      <c r="LJD115" s="9"/>
      <c r="LJE115" s="9"/>
      <c r="LJF115" s="9"/>
      <c r="LJG115" s="9"/>
      <c r="LJH115" s="9"/>
      <c r="LJI115" s="9"/>
      <c r="LJJ115" s="9"/>
      <c r="LJK115" s="9"/>
      <c r="LJL115" s="9"/>
      <c r="LJM115" s="9"/>
      <c r="LJN115" s="9"/>
      <c r="LJO115" s="9"/>
      <c r="LJP115" s="9"/>
      <c r="LJQ115" s="9"/>
      <c r="LJR115" s="9"/>
      <c r="LJS115" s="9"/>
      <c r="LJT115" s="9"/>
      <c r="LJU115" s="9"/>
      <c r="LJV115" s="9"/>
      <c r="LJW115" s="9"/>
      <c r="LJX115" s="9"/>
      <c r="LJY115" s="9"/>
      <c r="LJZ115" s="9"/>
      <c r="LKA115" s="9"/>
      <c r="LKB115" s="9"/>
      <c r="LKC115" s="9"/>
      <c r="LKD115" s="9"/>
      <c r="LKE115" s="9"/>
      <c r="LKF115" s="9"/>
      <c r="LKG115" s="9"/>
      <c r="LKH115" s="9"/>
      <c r="LKI115" s="9"/>
      <c r="LKJ115" s="9"/>
      <c r="LKK115" s="9"/>
      <c r="LKL115" s="9"/>
      <c r="LKM115" s="9"/>
      <c r="LKN115" s="9"/>
      <c r="LKO115" s="9"/>
      <c r="LKP115" s="9"/>
      <c r="LKQ115" s="9"/>
      <c r="LKR115" s="9"/>
      <c r="LKS115" s="9"/>
      <c r="LKT115" s="9"/>
      <c r="LKU115" s="9"/>
      <c r="LKV115" s="9"/>
      <c r="LKW115" s="9"/>
      <c r="LKX115" s="9"/>
      <c r="LKY115" s="9"/>
      <c r="LKZ115" s="9"/>
      <c r="LLA115" s="9"/>
      <c r="LLB115" s="9"/>
      <c r="LLC115" s="9"/>
      <c r="LLD115" s="9"/>
      <c r="LLE115" s="9"/>
      <c r="LLF115" s="9"/>
      <c r="LLG115" s="9"/>
      <c r="LLH115" s="9"/>
      <c r="LLI115" s="9"/>
      <c r="LLJ115" s="9"/>
      <c r="LLK115" s="9"/>
      <c r="LLL115" s="9"/>
      <c r="LLM115" s="9"/>
      <c r="LLN115" s="9"/>
      <c r="LLO115" s="9"/>
      <c r="LLP115" s="9"/>
      <c r="LLQ115" s="9"/>
      <c r="LLR115" s="9"/>
      <c r="LLS115" s="9"/>
      <c r="LLT115" s="9"/>
      <c r="LLU115" s="9"/>
      <c r="LLV115" s="9"/>
      <c r="LLW115" s="9"/>
      <c r="LLX115" s="9"/>
      <c r="LLY115" s="9"/>
      <c r="LLZ115" s="9"/>
      <c r="LMA115" s="9"/>
      <c r="LMB115" s="9"/>
      <c r="LMC115" s="9"/>
      <c r="LMD115" s="9"/>
      <c r="LME115" s="9"/>
      <c r="LMF115" s="9"/>
      <c r="LMG115" s="9"/>
      <c r="LMH115" s="9"/>
      <c r="LMI115" s="9"/>
      <c r="LMJ115" s="9"/>
      <c r="LMK115" s="9"/>
      <c r="LML115" s="9"/>
      <c r="LMM115" s="9"/>
      <c r="LMN115" s="9"/>
      <c r="LMO115" s="9"/>
      <c r="LMP115" s="9"/>
      <c r="LMQ115" s="9"/>
      <c r="LMR115" s="9"/>
      <c r="LMS115" s="9"/>
      <c r="LMT115" s="9"/>
      <c r="LMU115" s="9"/>
      <c r="LMV115" s="9"/>
      <c r="LMW115" s="9"/>
      <c r="LMX115" s="9"/>
      <c r="LMY115" s="9"/>
      <c r="LMZ115" s="9"/>
      <c r="LNA115" s="9"/>
      <c r="LNB115" s="9"/>
      <c r="LNC115" s="9"/>
      <c r="LND115" s="9"/>
      <c r="LNE115" s="9"/>
      <c r="LNF115" s="9"/>
      <c r="LNG115" s="9"/>
      <c r="LNH115" s="9"/>
      <c r="LNI115" s="9"/>
      <c r="LNJ115" s="9"/>
      <c r="LNK115" s="9"/>
      <c r="LNL115" s="9"/>
      <c r="LNM115" s="9"/>
      <c r="LNN115" s="9"/>
      <c r="LNO115" s="9"/>
      <c r="LNP115" s="9"/>
      <c r="LNQ115" s="9"/>
      <c r="LNR115" s="9"/>
      <c r="LNS115" s="9"/>
      <c r="LNT115" s="9"/>
      <c r="LNU115" s="9"/>
      <c r="LNV115" s="9"/>
      <c r="LNW115" s="9"/>
      <c r="LNX115" s="9"/>
      <c r="LNY115" s="9"/>
      <c r="LNZ115" s="9"/>
      <c r="LOA115" s="9"/>
      <c r="LOB115" s="9"/>
      <c r="LOC115" s="9"/>
      <c r="LOD115" s="9"/>
      <c r="LOE115" s="9"/>
      <c r="LOF115" s="9"/>
      <c r="LOG115" s="9"/>
      <c r="LOH115" s="9"/>
      <c r="LOI115" s="9"/>
      <c r="LOJ115" s="9"/>
      <c r="LOK115" s="9"/>
      <c r="LOL115" s="9"/>
      <c r="LOM115" s="9"/>
      <c r="LON115" s="9"/>
      <c r="LOO115" s="9"/>
      <c r="LOP115" s="9"/>
      <c r="LOQ115" s="9"/>
      <c r="LOR115" s="9"/>
      <c r="LOS115" s="9"/>
      <c r="LOT115" s="9"/>
      <c r="LOU115" s="9"/>
      <c r="LOV115" s="9"/>
      <c r="LOW115" s="9"/>
      <c r="LOX115" s="9"/>
      <c r="LOY115" s="9"/>
      <c r="LOZ115" s="9"/>
      <c r="LPA115" s="9"/>
      <c r="LPB115" s="9"/>
      <c r="LPC115" s="9"/>
      <c r="LPD115" s="9"/>
      <c r="LPE115" s="9"/>
      <c r="LPF115" s="9"/>
      <c r="LPG115" s="9"/>
      <c r="LPH115" s="9"/>
      <c r="LPI115" s="9"/>
      <c r="LPJ115" s="9"/>
      <c r="LPK115" s="9"/>
      <c r="LPL115" s="9"/>
      <c r="LPM115" s="9"/>
      <c r="LPN115" s="9"/>
      <c r="LPO115" s="9"/>
      <c r="LPP115" s="9"/>
      <c r="LPQ115" s="9"/>
      <c r="LPR115" s="9"/>
      <c r="LPS115" s="9"/>
      <c r="LPT115" s="9"/>
      <c r="LPU115" s="9"/>
      <c r="LPV115" s="9"/>
      <c r="LPW115" s="9"/>
      <c r="LPX115" s="9"/>
      <c r="LPY115" s="9"/>
      <c r="LPZ115" s="9"/>
      <c r="LQA115" s="9"/>
      <c r="LQB115" s="9"/>
      <c r="LQC115" s="9"/>
      <c r="LQD115" s="9"/>
      <c r="LQE115" s="9"/>
      <c r="LQF115" s="9"/>
      <c r="LQG115" s="9"/>
      <c r="LQH115" s="9"/>
      <c r="LQI115" s="9"/>
      <c r="LQJ115" s="9"/>
      <c r="LQK115" s="9"/>
      <c r="LQL115" s="9"/>
      <c r="LQM115" s="9"/>
      <c r="LQN115" s="9"/>
      <c r="LQO115" s="9"/>
      <c r="LQP115" s="9"/>
      <c r="LQQ115" s="9"/>
      <c r="LQR115" s="9"/>
      <c r="LQS115" s="9"/>
      <c r="LQT115" s="9"/>
      <c r="LQU115" s="9"/>
      <c r="LQV115" s="9"/>
      <c r="LQW115" s="9"/>
      <c r="LQX115" s="9"/>
      <c r="LQY115" s="9"/>
      <c r="LQZ115" s="9"/>
      <c r="LRA115" s="9"/>
      <c r="LRB115" s="9"/>
      <c r="LRC115" s="9"/>
      <c r="LRD115" s="9"/>
      <c r="LRE115" s="9"/>
      <c r="LRF115" s="9"/>
      <c r="LRG115" s="9"/>
      <c r="LRH115" s="9"/>
      <c r="LRI115" s="9"/>
      <c r="LRJ115" s="9"/>
      <c r="LRK115" s="9"/>
      <c r="LRL115" s="9"/>
      <c r="LRM115" s="9"/>
      <c r="LRN115" s="9"/>
      <c r="LRO115" s="9"/>
      <c r="LRP115" s="9"/>
      <c r="LRQ115" s="9"/>
      <c r="LRR115" s="9"/>
      <c r="LRS115" s="9"/>
      <c r="LRT115" s="9"/>
      <c r="LRU115" s="9"/>
      <c r="LRV115" s="9"/>
      <c r="LRW115" s="9"/>
      <c r="LRX115" s="9"/>
      <c r="LRY115" s="9"/>
      <c r="LRZ115" s="9"/>
      <c r="LSA115" s="9"/>
      <c r="LSB115" s="9"/>
      <c r="LSC115" s="9"/>
      <c r="LSD115" s="9"/>
      <c r="LSE115" s="9"/>
      <c r="LSF115" s="9"/>
      <c r="LSG115" s="9"/>
      <c r="LSH115" s="9"/>
      <c r="LSI115" s="9"/>
      <c r="LSJ115" s="9"/>
      <c r="LSK115" s="9"/>
      <c r="LSL115" s="9"/>
      <c r="LSM115" s="9"/>
      <c r="LSN115" s="9"/>
      <c r="LSO115" s="9"/>
      <c r="LSP115" s="9"/>
      <c r="LSQ115" s="9"/>
      <c r="LSR115" s="9"/>
      <c r="LSS115" s="9"/>
      <c r="LST115" s="9"/>
      <c r="LSU115" s="9"/>
      <c r="LSV115" s="9"/>
      <c r="LSW115" s="9"/>
      <c r="LSX115" s="9"/>
      <c r="LSY115" s="9"/>
      <c r="LSZ115" s="9"/>
      <c r="LTA115" s="9"/>
      <c r="LTB115" s="9"/>
      <c r="LTC115" s="9"/>
      <c r="LTD115" s="9"/>
      <c r="LTE115" s="9"/>
      <c r="LTF115" s="9"/>
      <c r="LTG115" s="9"/>
      <c r="LTH115" s="9"/>
      <c r="LTI115" s="9"/>
      <c r="LTJ115" s="9"/>
      <c r="LTK115" s="9"/>
      <c r="LTL115" s="9"/>
      <c r="LTM115" s="9"/>
      <c r="LTN115" s="9"/>
      <c r="LTO115" s="9"/>
      <c r="LTP115" s="9"/>
      <c r="LTQ115" s="9"/>
      <c r="LTR115" s="9"/>
      <c r="LTS115" s="9"/>
      <c r="LTT115" s="9"/>
      <c r="LTU115" s="9"/>
      <c r="LTV115" s="9"/>
      <c r="LTW115" s="9"/>
      <c r="LTX115" s="9"/>
      <c r="LTY115" s="9"/>
      <c r="LTZ115" s="9"/>
      <c r="LUA115" s="9"/>
      <c r="LUB115" s="9"/>
      <c r="LUC115" s="9"/>
      <c r="LUD115" s="9"/>
      <c r="LUE115" s="9"/>
      <c r="LUF115" s="9"/>
      <c r="LUG115" s="9"/>
      <c r="LUH115" s="9"/>
      <c r="LUI115" s="9"/>
      <c r="LUJ115" s="9"/>
      <c r="LUK115" s="9"/>
      <c r="LUL115" s="9"/>
      <c r="LUM115" s="9"/>
      <c r="LUN115" s="9"/>
      <c r="LUO115" s="9"/>
      <c r="LUP115" s="9"/>
      <c r="LUQ115" s="9"/>
      <c r="LUR115" s="9"/>
      <c r="LUS115" s="9"/>
      <c r="LUT115" s="9"/>
      <c r="LUU115" s="9"/>
      <c r="LUV115" s="9"/>
      <c r="LUW115" s="9"/>
      <c r="LUX115" s="9"/>
      <c r="LUY115" s="9"/>
      <c r="LUZ115" s="9"/>
      <c r="LVA115" s="9"/>
      <c r="LVB115" s="9"/>
      <c r="LVC115" s="9"/>
      <c r="LVD115" s="9"/>
      <c r="LVE115" s="9"/>
      <c r="LVF115" s="9"/>
      <c r="LVG115" s="9"/>
      <c r="LVH115" s="9"/>
      <c r="LVI115" s="9"/>
      <c r="LVJ115" s="9"/>
      <c r="LVK115" s="9"/>
      <c r="LVL115" s="9"/>
      <c r="LVM115" s="9"/>
      <c r="LVN115" s="9"/>
      <c r="LVO115" s="9"/>
      <c r="LVP115" s="9"/>
      <c r="LVQ115" s="9"/>
      <c r="LVR115" s="9"/>
      <c r="LVS115" s="9"/>
      <c r="LVT115" s="9"/>
      <c r="LVU115" s="9"/>
      <c r="LVV115" s="9"/>
      <c r="LVW115" s="9"/>
      <c r="LVX115" s="9"/>
      <c r="LVY115" s="9"/>
      <c r="LVZ115" s="9"/>
      <c r="LWA115" s="9"/>
      <c r="LWB115" s="9"/>
      <c r="LWC115" s="9"/>
      <c r="LWD115" s="9"/>
      <c r="LWE115" s="9"/>
      <c r="LWF115" s="9"/>
      <c r="LWG115" s="9"/>
      <c r="LWH115" s="9"/>
      <c r="LWI115" s="9"/>
      <c r="LWJ115" s="9"/>
      <c r="LWK115" s="9"/>
      <c r="LWL115" s="9"/>
      <c r="LWM115" s="9"/>
      <c r="LWN115" s="9"/>
      <c r="LWO115" s="9"/>
      <c r="LWP115" s="9"/>
      <c r="LWQ115" s="9"/>
      <c r="LWR115" s="9"/>
      <c r="LWS115" s="9"/>
      <c r="LWT115" s="9"/>
      <c r="LWU115" s="9"/>
      <c r="LWV115" s="9"/>
      <c r="LWW115" s="9"/>
      <c r="LWX115" s="9"/>
      <c r="LWY115" s="9"/>
      <c r="LWZ115" s="9"/>
      <c r="LXA115" s="9"/>
      <c r="LXB115" s="9"/>
      <c r="LXC115" s="9"/>
      <c r="LXD115" s="9"/>
      <c r="LXE115" s="9"/>
      <c r="LXF115" s="9"/>
      <c r="LXG115" s="9"/>
      <c r="LXH115" s="9"/>
      <c r="LXI115" s="9"/>
      <c r="LXJ115" s="9"/>
      <c r="LXK115" s="9"/>
      <c r="LXL115" s="9"/>
      <c r="LXM115" s="9"/>
      <c r="LXN115" s="9"/>
      <c r="LXO115" s="9"/>
      <c r="LXP115" s="9"/>
      <c r="LXQ115" s="9"/>
      <c r="LXR115" s="9"/>
      <c r="LXS115" s="9"/>
      <c r="LXT115" s="9"/>
      <c r="LXU115" s="9"/>
      <c r="LXV115" s="9"/>
      <c r="LXW115" s="9"/>
      <c r="LXX115" s="9"/>
      <c r="LXY115" s="9"/>
      <c r="LXZ115" s="9"/>
      <c r="LYA115" s="9"/>
      <c r="LYB115" s="9"/>
      <c r="LYC115" s="9"/>
      <c r="LYD115" s="9"/>
      <c r="LYE115" s="9"/>
      <c r="LYF115" s="9"/>
      <c r="LYG115" s="9"/>
      <c r="LYH115" s="9"/>
      <c r="LYI115" s="9"/>
      <c r="LYJ115" s="9"/>
      <c r="LYK115" s="9"/>
      <c r="LYL115" s="9"/>
      <c r="LYM115" s="9"/>
      <c r="LYN115" s="9"/>
      <c r="LYO115" s="9"/>
      <c r="LYP115" s="9"/>
      <c r="LYQ115" s="9"/>
      <c r="LYR115" s="9"/>
      <c r="LYS115" s="9"/>
      <c r="LYT115" s="9"/>
      <c r="LYU115" s="9"/>
      <c r="LYV115" s="9"/>
      <c r="LYW115" s="9"/>
      <c r="LYX115" s="9"/>
      <c r="LYY115" s="9"/>
      <c r="LYZ115" s="9"/>
      <c r="LZA115" s="9"/>
      <c r="LZB115" s="9"/>
      <c r="LZC115" s="9"/>
      <c r="LZD115" s="9"/>
      <c r="LZE115" s="9"/>
      <c r="LZF115" s="9"/>
      <c r="LZG115" s="9"/>
      <c r="LZH115" s="9"/>
      <c r="LZI115" s="9"/>
      <c r="LZJ115" s="9"/>
      <c r="LZK115" s="9"/>
      <c r="LZL115" s="9"/>
      <c r="LZM115" s="9"/>
      <c r="LZN115" s="9"/>
      <c r="LZO115" s="9"/>
      <c r="LZP115" s="9"/>
      <c r="LZQ115" s="9"/>
      <c r="LZR115" s="9"/>
      <c r="LZS115" s="9"/>
      <c r="LZT115" s="9"/>
      <c r="LZU115" s="9"/>
      <c r="LZV115" s="9"/>
      <c r="LZW115" s="9"/>
      <c r="LZX115" s="9"/>
      <c r="LZY115" s="9"/>
      <c r="LZZ115" s="9"/>
      <c r="MAA115" s="9"/>
      <c r="MAB115" s="9"/>
      <c r="MAC115" s="9"/>
      <c r="MAD115" s="9"/>
      <c r="MAE115" s="9"/>
      <c r="MAF115" s="9"/>
      <c r="MAG115" s="9"/>
      <c r="MAH115" s="9"/>
      <c r="MAI115" s="9"/>
      <c r="MAJ115" s="9"/>
      <c r="MAK115" s="9"/>
      <c r="MAL115" s="9"/>
      <c r="MAM115" s="9"/>
      <c r="MAN115" s="9"/>
      <c r="MAO115" s="9"/>
      <c r="MAP115" s="9"/>
      <c r="MAQ115" s="9"/>
      <c r="MAR115" s="9"/>
      <c r="MAS115" s="9"/>
      <c r="MAT115" s="9"/>
      <c r="MAU115" s="9"/>
      <c r="MAV115" s="9"/>
      <c r="MAW115" s="9"/>
      <c r="MAX115" s="9"/>
      <c r="MAY115" s="9"/>
      <c r="MAZ115" s="9"/>
      <c r="MBA115" s="9"/>
      <c r="MBB115" s="9"/>
      <c r="MBC115" s="9"/>
      <c r="MBD115" s="9"/>
      <c r="MBE115" s="9"/>
      <c r="MBF115" s="9"/>
      <c r="MBG115" s="9"/>
      <c r="MBH115" s="9"/>
      <c r="MBI115" s="9"/>
      <c r="MBJ115" s="9"/>
      <c r="MBK115" s="9"/>
      <c r="MBL115" s="9"/>
      <c r="MBM115" s="9"/>
      <c r="MBN115" s="9"/>
      <c r="MBO115" s="9"/>
      <c r="MBP115" s="9"/>
      <c r="MBQ115" s="9"/>
      <c r="MBR115" s="9"/>
      <c r="MBS115" s="9"/>
      <c r="MBT115" s="9"/>
      <c r="MBU115" s="9"/>
      <c r="MBV115" s="9"/>
      <c r="MBW115" s="9"/>
      <c r="MBX115" s="9"/>
      <c r="MBY115" s="9"/>
      <c r="MBZ115" s="9"/>
      <c r="MCA115" s="9"/>
      <c r="MCB115" s="9"/>
      <c r="MCC115" s="9"/>
      <c r="MCD115" s="9"/>
      <c r="MCE115" s="9"/>
      <c r="MCF115" s="9"/>
      <c r="MCG115" s="9"/>
      <c r="MCH115" s="9"/>
      <c r="MCI115" s="9"/>
      <c r="MCJ115" s="9"/>
      <c r="MCK115" s="9"/>
      <c r="MCL115" s="9"/>
      <c r="MCM115" s="9"/>
      <c r="MCN115" s="9"/>
      <c r="MCO115" s="9"/>
      <c r="MCP115" s="9"/>
      <c r="MCQ115" s="9"/>
      <c r="MCR115" s="9"/>
      <c r="MCS115" s="9"/>
      <c r="MCT115" s="9"/>
      <c r="MCU115" s="9"/>
      <c r="MCV115" s="9"/>
      <c r="MCW115" s="9"/>
      <c r="MCX115" s="9"/>
      <c r="MCY115" s="9"/>
      <c r="MCZ115" s="9"/>
      <c r="MDA115" s="9"/>
      <c r="MDB115" s="9"/>
      <c r="MDC115" s="9"/>
      <c r="MDD115" s="9"/>
      <c r="MDE115" s="9"/>
      <c r="MDF115" s="9"/>
      <c r="MDG115" s="9"/>
      <c r="MDH115" s="9"/>
      <c r="MDI115" s="9"/>
      <c r="MDJ115" s="9"/>
      <c r="MDK115" s="9"/>
      <c r="MDL115" s="9"/>
      <c r="MDM115" s="9"/>
      <c r="MDN115" s="9"/>
      <c r="MDO115" s="9"/>
      <c r="MDP115" s="9"/>
      <c r="MDQ115" s="9"/>
      <c r="MDR115" s="9"/>
      <c r="MDS115" s="9"/>
      <c r="MDT115" s="9"/>
      <c r="MDU115" s="9"/>
      <c r="MDV115" s="9"/>
      <c r="MDW115" s="9"/>
      <c r="MDX115" s="9"/>
      <c r="MDY115" s="9"/>
      <c r="MDZ115" s="9"/>
      <c r="MEA115" s="9"/>
      <c r="MEB115" s="9"/>
      <c r="MEC115" s="9"/>
      <c r="MED115" s="9"/>
      <c r="MEE115" s="9"/>
      <c r="MEF115" s="9"/>
      <c r="MEG115" s="9"/>
      <c r="MEH115" s="9"/>
      <c r="MEI115" s="9"/>
      <c r="MEJ115" s="9"/>
      <c r="MEK115" s="9"/>
      <c r="MEL115" s="9"/>
      <c r="MEM115" s="9"/>
      <c r="MEN115" s="9"/>
      <c r="MEO115" s="9"/>
      <c r="MEP115" s="9"/>
      <c r="MEQ115" s="9"/>
      <c r="MER115" s="9"/>
      <c r="MES115" s="9"/>
      <c r="MET115" s="9"/>
      <c r="MEU115" s="9"/>
      <c r="MEV115" s="9"/>
      <c r="MEW115" s="9"/>
      <c r="MEX115" s="9"/>
      <c r="MEY115" s="9"/>
      <c r="MEZ115" s="9"/>
      <c r="MFA115" s="9"/>
      <c r="MFB115" s="9"/>
      <c r="MFC115" s="9"/>
      <c r="MFD115" s="9"/>
      <c r="MFE115" s="9"/>
      <c r="MFF115" s="9"/>
      <c r="MFG115" s="9"/>
      <c r="MFH115" s="9"/>
      <c r="MFI115" s="9"/>
      <c r="MFJ115" s="9"/>
      <c r="MFK115" s="9"/>
      <c r="MFL115" s="9"/>
      <c r="MFM115" s="9"/>
      <c r="MFN115" s="9"/>
      <c r="MFO115" s="9"/>
      <c r="MFP115" s="9"/>
      <c r="MFQ115" s="9"/>
      <c r="MFR115" s="9"/>
      <c r="MFS115" s="9"/>
      <c r="MFT115" s="9"/>
      <c r="MFU115" s="9"/>
      <c r="MFV115" s="9"/>
      <c r="MFW115" s="9"/>
      <c r="MFX115" s="9"/>
      <c r="MFY115" s="9"/>
      <c r="MFZ115" s="9"/>
      <c r="MGA115" s="9"/>
      <c r="MGB115" s="9"/>
      <c r="MGC115" s="9"/>
      <c r="MGD115" s="9"/>
      <c r="MGE115" s="9"/>
      <c r="MGF115" s="9"/>
      <c r="MGG115" s="9"/>
      <c r="MGH115" s="9"/>
      <c r="MGI115" s="9"/>
      <c r="MGJ115" s="9"/>
      <c r="MGK115" s="9"/>
      <c r="MGL115" s="9"/>
      <c r="MGM115" s="9"/>
      <c r="MGN115" s="9"/>
      <c r="MGO115" s="9"/>
      <c r="MGP115" s="9"/>
      <c r="MGQ115" s="9"/>
      <c r="MGR115" s="9"/>
      <c r="MGS115" s="9"/>
      <c r="MGT115" s="9"/>
      <c r="MGU115" s="9"/>
      <c r="MGV115" s="9"/>
      <c r="MGW115" s="9"/>
      <c r="MGX115" s="9"/>
      <c r="MGY115" s="9"/>
      <c r="MGZ115" s="9"/>
      <c r="MHA115" s="9"/>
      <c r="MHB115" s="9"/>
      <c r="MHC115" s="9"/>
      <c r="MHD115" s="9"/>
      <c r="MHE115" s="9"/>
      <c r="MHF115" s="9"/>
      <c r="MHG115" s="9"/>
      <c r="MHH115" s="9"/>
      <c r="MHI115" s="9"/>
      <c r="MHJ115" s="9"/>
      <c r="MHK115" s="9"/>
      <c r="MHL115" s="9"/>
      <c r="MHM115" s="9"/>
      <c r="MHN115" s="9"/>
      <c r="MHO115" s="9"/>
      <c r="MHP115" s="9"/>
      <c r="MHQ115" s="9"/>
      <c r="MHR115" s="9"/>
      <c r="MHS115" s="9"/>
      <c r="MHT115" s="9"/>
      <c r="MHU115" s="9"/>
      <c r="MHV115" s="9"/>
      <c r="MHW115" s="9"/>
      <c r="MHX115" s="9"/>
      <c r="MHY115" s="9"/>
      <c r="MHZ115" s="9"/>
      <c r="MIA115" s="9"/>
      <c r="MIB115" s="9"/>
      <c r="MIC115" s="9"/>
      <c r="MID115" s="9"/>
      <c r="MIE115" s="9"/>
      <c r="MIF115" s="9"/>
      <c r="MIG115" s="9"/>
      <c r="MIH115" s="9"/>
      <c r="MII115" s="9"/>
      <c r="MIJ115" s="9"/>
      <c r="MIK115" s="9"/>
      <c r="MIL115" s="9"/>
      <c r="MIM115" s="9"/>
      <c r="MIN115" s="9"/>
      <c r="MIO115" s="9"/>
      <c r="MIP115" s="9"/>
      <c r="MIQ115" s="9"/>
      <c r="MIR115" s="9"/>
      <c r="MIS115" s="9"/>
      <c r="MIT115" s="9"/>
      <c r="MIU115" s="9"/>
      <c r="MIV115" s="9"/>
      <c r="MIW115" s="9"/>
      <c r="MIX115" s="9"/>
      <c r="MIY115" s="9"/>
      <c r="MIZ115" s="9"/>
      <c r="MJA115" s="9"/>
      <c r="MJB115" s="9"/>
      <c r="MJC115" s="9"/>
      <c r="MJD115" s="9"/>
      <c r="MJE115" s="9"/>
      <c r="MJF115" s="9"/>
      <c r="MJG115" s="9"/>
      <c r="MJH115" s="9"/>
      <c r="MJI115" s="9"/>
      <c r="MJJ115" s="9"/>
      <c r="MJK115" s="9"/>
      <c r="MJL115" s="9"/>
      <c r="MJM115" s="9"/>
      <c r="MJN115" s="9"/>
      <c r="MJO115" s="9"/>
      <c r="MJP115" s="9"/>
      <c r="MJQ115" s="9"/>
      <c r="MJR115" s="9"/>
      <c r="MJS115" s="9"/>
      <c r="MJT115" s="9"/>
      <c r="MJU115" s="9"/>
      <c r="MJV115" s="9"/>
      <c r="MJW115" s="9"/>
      <c r="MJX115" s="9"/>
      <c r="MJY115" s="9"/>
      <c r="MJZ115" s="9"/>
      <c r="MKA115" s="9"/>
      <c r="MKB115" s="9"/>
      <c r="MKC115" s="9"/>
      <c r="MKD115" s="9"/>
      <c r="MKE115" s="9"/>
      <c r="MKF115" s="9"/>
      <c r="MKG115" s="9"/>
      <c r="MKH115" s="9"/>
      <c r="MKI115" s="9"/>
      <c r="MKJ115" s="9"/>
      <c r="MKK115" s="9"/>
      <c r="MKL115" s="9"/>
      <c r="MKM115" s="9"/>
      <c r="MKN115" s="9"/>
      <c r="MKO115" s="9"/>
      <c r="MKP115" s="9"/>
      <c r="MKQ115" s="9"/>
      <c r="MKR115" s="9"/>
      <c r="MKS115" s="9"/>
      <c r="MKT115" s="9"/>
      <c r="MKU115" s="9"/>
      <c r="MKV115" s="9"/>
      <c r="MKW115" s="9"/>
      <c r="MKX115" s="9"/>
      <c r="MKY115" s="9"/>
      <c r="MKZ115" s="9"/>
      <c r="MLA115" s="9"/>
      <c r="MLB115" s="9"/>
      <c r="MLC115" s="9"/>
      <c r="MLD115" s="9"/>
      <c r="MLE115" s="9"/>
      <c r="MLF115" s="9"/>
      <c r="MLG115" s="9"/>
      <c r="MLH115" s="9"/>
      <c r="MLI115" s="9"/>
      <c r="MLJ115" s="9"/>
      <c r="MLK115" s="9"/>
      <c r="MLL115" s="9"/>
      <c r="MLM115" s="9"/>
      <c r="MLN115" s="9"/>
      <c r="MLO115" s="9"/>
      <c r="MLP115" s="9"/>
      <c r="MLQ115" s="9"/>
      <c r="MLR115" s="9"/>
      <c r="MLS115" s="9"/>
      <c r="MLT115" s="9"/>
      <c r="MLU115" s="9"/>
      <c r="MLV115" s="9"/>
      <c r="MLW115" s="9"/>
      <c r="MLX115" s="9"/>
      <c r="MLY115" s="9"/>
      <c r="MLZ115" s="9"/>
      <c r="MMA115" s="9"/>
      <c r="MMB115" s="9"/>
      <c r="MMC115" s="9"/>
      <c r="MMD115" s="9"/>
      <c r="MME115" s="9"/>
      <c r="MMF115" s="9"/>
      <c r="MMG115" s="9"/>
      <c r="MMH115" s="9"/>
      <c r="MMI115" s="9"/>
      <c r="MMJ115" s="9"/>
      <c r="MMK115" s="9"/>
      <c r="MML115" s="9"/>
      <c r="MMM115" s="9"/>
      <c r="MMN115" s="9"/>
      <c r="MMO115" s="9"/>
      <c r="MMP115" s="9"/>
      <c r="MMQ115" s="9"/>
      <c r="MMR115" s="9"/>
      <c r="MMS115" s="9"/>
      <c r="MMT115" s="9"/>
      <c r="MMU115" s="9"/>
      <c r="MMV115" s="9"/>
      <c r="MMW115" s="9"/>
      <c r="MMX115" s="9"/>
      <c r="MMY115" s="9"/>
      <c r="MMZ115" s="9"/>
      <c r="MNA115" s="9"/>
      <c r="MNB115" s="9"/>
      <c r="MNC115" s="9"/>
      <c r="MND115" s="9"/>
      <c r="MNE115" s="9"/>
      <c r="MNF115" s="9"/>
      <c r="MNG115" s="9"/>
      <c r="MNH115" s="9"/>
      <c r="MNI115" s="9"/>
      <c r="MNJ115" s="9"/>
      <c r="MNK115" s="9"/>
      <c r="MNL115" s="9"/>
      <c r="MNM115" s="9"/>
      <c r="MNN115" s="9"/>
      <c r="MNO115" s="9"/>
      <c r="MNP115" s="9"/>
      <c r="MNQ115" s="9"/>
      <c r="MNR115" s="9"/>
      <c r="MNS115" s="9"/>
      <c r="MNT115" s="9"/>
      <c r="MNU115" s="9"/>
      <c r="MNV115" s="9"/>
      <c r="MNW115" s="9"/>
      <c r="MNX115" s="9"/>
      <c r="MNY115" s="9"/>
      <c r="MNZ115" s="9"/>
      <c r="MOA115" s="9"/>
      <c r="MOB115" s="9"/>
      <c r="MOC115" s="9"/>
      <c r="MOD115" s="9"/>
      <c r="MOE115" s="9"/>
      <c r="MOF115" s="9"/>
      <c r="MOG115" s="9"/>
      <c r="MOH115" s="9"/>
      <c r="MOI115" s="9"/>
      <c r="MOJ115" s="9"/>
      <c r="MOK115" s="9"/>
      <c r="MOL115" s="9"/>
      <c r="MOM115" s="9"/>
      <c r="MON115" s="9"/>
      <c r="MOO115" s="9"/>
      <c r="MOP115" s="9"/>
      <c r="MOQ115" s="9"/>
      <c r="MOR115" s="9"/>
      <c r="MOS115" s="9"/>
      <c r="MOT115" s="9"/>
      <c r="MOU115" s="9"/>
      <c r="MOV115" s="9"/>
      <c r="MOW115" s="9"/>
      <c r="MOX115" s="9"/>
      <c r="MOY115" s="9"/>
      <c r="MOZ115" s="9"/>
      <c r="MPA115" s="9"/>
      <c r="MPB115" s="9"/>
      <c r="MPC115" s="9"/>
      <c r="MPD115" s="9"/>
      <c r="MPE115" s="9"/>
      <c r="MPF115" s="9"/>
      <c r="MPG115" s="9"/>
      <c r="MPH115" s="9"/>
      <c r="MPI115" s="9"/>
      <c r="MPJ115" s="9"/>
      <c r="MPK115" s="9"/>
      <c r="MPL115" s="9"/>
      <c r="MPM115" s="9"/>
      <c r="MPN115" s="9"/>
      <c r="MPO115" s="9"/>
      <c r="MPP115" s="9"/>
      <c r="MPQ115" s="9"/>
      <c r="MPR115" s="9"/>
      <c r="MPS115" s="9"/>
      <c r="MPT115" s="9"/>
      <c r="MPU115" s="9"/>
      <c r="MPV115" s="9"/>
      <c r="MPW115" s="9"/>
      <c r="MPX115" s="9"/>
      <c r="MPY115" s="9"/>
      <c r="MPZ115" s="9"/>
      <c r="MQA115" s="9"/>
      <c r="MQB115" s="9"/>
      <c r="MQC115" s="9"/>
      <c r="MQD115" s="9"/>
      <c r="MQE115" s="9"/>
      <c r="MQF115" s="9"/>
      <c r="MQG115" s="9"/>
      <c r="MQH115" s="9"/>
      <c r="MQI115" s="9"/>
      <c r="MQJ115" s="9"/>
      <c r="MQK115" s="9"/>
      <c r="MQL115" s="9"/>
      <c r="MQM115" s="9"/>
      <c r="MQN115" s="9"/>
      <c r="MQO115" s="9"/>
      <c r="MQP115" s="9"/>
      <c r="MQQ115" s="9"/>
      <c r="MQR115" s="9"/>
      <c r="MQS115" s="9"/>
      <c r="MQT115" s="9"/>
      <c r="MQU115" s="9"/>
      <c r="MQV115" s="9"/>
      <c r="MQW115" s="9"/>
      <c r="MQX115" s="9"/>
      <c r="MQY115" s="9"/>
      <c r="MQZ115" s="9"/>
      <c r="MRA115" s="9"/>
      <c r="MRB115" s="9"/>
      <c r="MRC115" s="9"/>
      <c r="MRD115" s="9"/>
      <c r="MRE115" s="9"/>
      <c r="MRF115" s="9"/>
      <c r="MRG115" s="9"/>
      <c r="MRH115" s="9"/>
      <c r="MRI115" s="9"/>
      <c r="MRJ115" s="9"/>
      <c r="MRK115" s="9"/>
      <c r="MRL115" s="9"/>
      <c r="MRM115" s="9"/>
      <c r="MRN115" s="9"/>
      <c r="MRO115" s="9"/>
      <c r="MRP115" s="9"/>
      <c r="MRQ115" s="9"/>
      <c r="MRR115" s="9"/>
      <c r="MRS115" s="9"/>
      <c r="MRT115" s="9"/>
      <c r="MRU115" s="9"/>
      <c r="MRV115" s="9"/>
      <c r="MRW115" s="9"/>
      <c r="MRX115" s="9"/>
      <c r="MRY115" s="9"/>
      <c r="MRZ115" s="9"/>
      <c r="MSA115" s="9"/>
      <c r="MSB115" s="9"/>
      <c r="MSC115" s="9"/>
      <c r="MSD115" s="9"/>
      <c r="MSE115" s="9"/>
      <c r="MSF115" s="9"/>
      <c r="MSG115" s="9"/>
      <c r="MSH115" s="9"/>
      <c r="MSI115" s="9"/>
      <c r="MSJ115" s="9"/>
      <c r="MSK115" s="9"/>
      <c r="MSL115" s="9"/>
      <c r="MSM115" s="9"/>
      <c r="MSN115" s="9"/>
      <c r="MSO115" s="9"/>
      <c r="MSP115" s="9"/>
      <c r="MSQ115" s="9"/>
      <c r="MSR115" s="9"/>
      <c r="MSS115" s="9"/>
      <c r="MST115" s="9"/>
      <c r="MSU115" s="9"/>
      <c r="MSV115" s="9"/>
      <c r="MSW115" s="9"/>
      <c r="MSX115" s="9"/>
      <c r="MSY115" s="9"/>
      <c r="MSZ115" s="9"/>
      <c r="MTA115" s="9"/>
      <c r="MTB115" s="9"/>
      <c r="MTC115" s="9"/>
      <c r="MTD115" s="9"/>
      <c r="MTE115" s="9"/>
      <c r="MTF115" s="9"/>
      <c r="MTG115" s="9"/>
      <c r="MTH115" s="9"/>
      <c r="MTI115" s="9"/>
      <c r="MTJ115" s="9"/>
      <c r="MTK115" s="9"/>
      <c r="MTL115" s="9"/>
      <c r="MTM115" s="9"/>
      <c r="MTN115" s="9"/>
      <c r="MTO115" s="9"/>
      <c r="MTP115" s="9"/>
      <c r="MTQ115" s="9"/>
      <c r="MTR115" s="9"/>
      <c r="MTS115" s="9"/>
      <c r="MTT115" s="9"/>
      <c r="MTU115" s="9"/>
      <c r="MTV115" s="9"/>
      <c r="MTW115" s="9"/>
      <c r="MTX115" s="9"/>
      <c r="MTY115" s="9"/>
      <c r="MTZ115" s="9"/>
      <c r="MUA115" s="9"/>
      <c r="MUB115" s="9"/>
      <c r="MUC115" s="9"/>
      <c r="MUD115" s="9"/>
      <c r="MUE115" s="9"/>
      <c r="MUF115" s="9"/>
      <c r="MUG115" s="9"/>
      <c r="MUH115" s="9"/>
      <c r="MUI115" s="9"/>
      <c r="MUJ115" s="9"/>
      <c r="MUK115" s="9"/>
      <c r="MUL115" s="9"/>
      <c r="MUM115" s="9"/>
      <c r="MUN115" s="9"/>
      <c r="MUO115" s="9"/>
      <c r="MUP115" s="9"/>
      <c r="MUQ115" s="9"/>
      <c r="MUR115" s="9"/>
      <c r="MUS115" s="9"/>
      <c r="MUT115" s="9"/>
      <c r="MUU115" s="9"/>
      <c r="MUV115" s="9"/>
      <c r="MUW115" s="9"/>
      <c r="MUX115" s="9"/>
      <c r="MUY115" s="9"/>
      <c r="MUZ115" s="9"/>
      <c r="MVA115" s="9"/>
      <c r="MVB115" s="9"/>
      <c r="MVC115" s="9"/>
      <c r="MVD115" s="9"/>
      <c r="MVE115" s="9"/>
      <c r="MVF115" s="9"/>
      <c r="MVG115" s="9"/>
      <c r="MVH115" s="9"/>
      <c r="MVI115" s="9"/>
      <c r="MVJ115" s="9"/>
      <c r="MVK115" s="9"/>
      <c r="MVL115" s="9"/>
      <c r="MVM115" s="9"/>
      <c r="MVN115" s="9"/>
      <c r="MVO115" s="9"/>
      <c r="MVP115" s="9"/>
      <c r="MVQ115" s="9"/>
      <c r="MVR115" s="9"/>
      <c r="MVS115" s="9"/>
      <c r="MVT115" s="9"/>
      <c r="MVU115" s="9"/>
      <c r="MVV115" s="9"/>
      <c r="MVW115" s="9"/>
      <c r="MVX115" s="9"/>
      <c r="MVY115" s="9"/>
      <c r="MVZ115" s="9"/>
      <c r="MWA115" s="9"/>
      <c r="MWB115" s="9"/>
      <c r="MWC115" s="9"/>
      <c r="MWD115" s="9"/>
      <c r="MWE115" s="9"/>
      <c r="MWF115" s="9"/>
      <c r="MWG115" s="9"/>
      <c r="MWH115" s="9"/>
      <c r="MWI115" s="9"/>
      <c r="MWJ115" s="9"/>
      <c r="MWK115" s="9"/>
      <c r="MWL115" s="9"/>
      <c r="MWM115" s="9"/>
      <c r="MWN115" s="9"/>
      <c r="MWO115" s="9"/>
      <c r="MWP115" s="9"/>
      <c r="MWQ115" s="9"/>
      <c r="MWR115" s="9"/>
      <c r="MWS115" s="9"/>
      <c r="MWT115" s="9"/>
      <c r="MWU115" s="9"/>
      <c r="MWV115" s="9"/>
      <c r="MWW115" s="9"/>
      <c r="MWX115" s="9"/>
      <c r="MWY115" s="9"/>
      <c r="MWZ115" s="9"/>
      <c r="MXA115" s="9"/>
      <c r="MXB115" s="9"/>
      <c r="MXC115" s="9"/>
      <c r="MXD115" s="9"/>
      <c r="MXE115" s="9"/>
      <c r="MXF115" s="9"/>
      <c r="MXG115" s="9"/>
      <c r="MXH115" s="9"/>
      <c r="MXI115" s="9"/>
      <c r="MXJ115" s="9"/>
      <c r="MXK115" s="9"/>
      <c r="MXL115" s="9"/>
      <c r="MXM115" s="9"/>
      <c r="MXN115" s="9"/>
      <c r="MXO115" s="9"/>
      <c r="MXP115" s="9"/>
      <c r="MXQ115" s="9"/>
      <c r="MXR115" s="9"/>
      <c r="MXS115" s="9"/>
      <c r="MXT115" s="9"/>
      <c r="MXU115" s="9"/>
      <c r="MXV115" s="9"/>
      <c r="MXW115" s="9"/>
      <c r="MXX115" s="9"/>
      <c r="MXY115" s="9"/>
      <c r="MXZ115" s="9"/>
      <c r="MYA115" s="9"/>
      <c r="MYB115" s="9"/>
      <c r="MYC115" s="9"/>
      <c r="MYD115" s="9"/>
      <c r="MYE115" s="9"/>
      <c r="MYF115" s="9"/>
      <c r="MYG115" s="9"/>
      <c r="MYH115" s="9"/>
      <c r="MYI115" s="9"/>
      <c r="MYJ115" s="9"/>
      <c r="MYK115" s="9"/>
      <c r="MYL115" s="9"/>
      <c r="MYM115" s="9"/>
      <c r="MYN115" s="9"/>
      <c r="MYO115" s="9"/>
      <c r="MYP115" s="9"/>
      <c r="MYQ115" s="9"/>
      <c r="MYR115" s="9"/>
      <c r="MYS115" s="9"/>
      <c r="MYT115" s="9"/>
      <c r="MYU115" s="9"/>
      <c r="MYV115" s="9"/>
      <c r="MYW115" s="9"/>
      <c r="MYX115" s="9"/>
      <c r="MYY115" s="9"/>
      <c r="MYZ115" s="9"/>
      <c r="MZA115" s="9"/>
      <c r="MZB115" s="9"/>
      <c r="MZC115" s="9"/>
      <c r="MZD115" s="9"/>
      <c r="MZE115" s="9"/>
      <c r="MZF115" s="9"/>
      <c r="MZG115" s="9"/>
      <c r="MZH115" s="9"/>
      <c r="MZI115" s="9"/>
      <c r="MZJ115" s="9"/>
      <c r="MZK115" s="9"/>
      <c r="MZL115" s="9"/>
      <c r="MZM115" s="9"/>
      <c r="MZN115" s="9"/>
      <c r="MZO115" s="9"/>
      <c r="MZP115" s="9"/>
      <c r="MZQ115" s="9"/>
      <c r="MZR115" s="9"/>
      <c r="MZS115" s="9"/>
      <c r="MZT115" s="9"/>
      <c r="MZU115" s="9"/>
      <c r="MZV115" s="9"/>
      <c r="MZW115" s="9"/>
      <c r="MZX115" s="9"/>
      <c r="MZY115" s="9"/>
      <c r="MZZ115" s="9"/>
      <c r="NAA115" s="9"/>
      <c r="NAB115" s="9"/>
      <c r="NAC115" s="9"/>
      <c r="NAD115" s="9"/>
      <c r="NAE115" s="9"/>
      <c r="NAF115" s="9"/>
      <c r="NAG115" s="9"/>
      <c r="NAH115" s="9"/>
      <c r="NAI115" s="9"/>
      <c r="NAJ115" s="9"/>
      <c r="NAK115" s="9"/>
      <c r="NAL115" s="9"/>
      <c r="NAM115" s="9"/>
      <c r="NAN115" s="9"/>
      <c r="NAO115" s="9"/>
      <c r="NAP115" s="9"/>
      <c r="NAQ115" s="9"/>
      <c r="NAR115" s="9"/>
      <c r="NAS115" s="9"/>
      <c r="NAT115" s="9"/>
      <c r="NAU115" s="9"/>
      <c r="NAV115" s="9"/>
      <c r="NAW115" s="9"/>
      <c r="NAX115" s="9"/>
      <c r="NAY115" s="9"/>
      <c r="NAZ115" s="9"/>
      <c r="NBA115" s="9"/>
      <c r="NBB115" s="9"/>
      <c r="NBC115" s="9"/>
      <c r="NBD115" s="9"/>
      <c r="NBE115" s="9"/>
      <c r="NBF115" s="9"/>
      <c r="NBG115" s="9"/>
      <c r="NBH115" s="9"/>
      <c r="NBI115" s="9"/>
      <c r="NBJ115" s="9"/>
      <c r="NBK115" s="9"/>
      <c r="NBL115" s="9"/>
      <c r="NBM115" s="9"/>
      <c r="NBN115" s="9"/>
      <c r="NBO115" s="9"/>
      <c r="NBP115" s="9"/>
      <c r="NBQ115" s="9"/>
      <c r="NBR115" s="9"/>
      <c r="NBS115" s="9"/>
      <c r="NBT115" s="9"/>
      <c r="NBU115" s="9"/>
      <c r="NBV115" s="9"/>
      <c r="NBW115" s="9"/>
      <c r="NBX115" s="9"/>
      <c r="NBY115" s="9"/>
      <c r="NBZ115" s="9"/>
      <c r="NCA115" s="9"/>
      <c r="NCB115" s="9"/>
      <c r="NCC115" s="9"/>
      <c r="NCD115" s="9"/>
      <c r="NCE115" s="9"/>
      <c r="NCF115" s="9"/>
      <c r="NCG115" s="9"/>
      <c r="NCH115" s="9"/>
      <c r="NCI115" s="9"/>
      <c r="NCJ115" s="9"/>
      <c r="NCK115" s="9"/>
      <c r="NCL115" s="9"/>
      <c r="NCM115" s="9"/>
      <c r="NCN115" s="9"/>
      <c r="NCO115" s="9"/>
      <c r="NCP115" s="9"/>
      <c r="NCQ115" s="9"/>
      <c r="NCR115" s="9"/>
      <c r="NCS115" s="9"/>
      <c r="NCT115" s="9"/>
      <c r="NCU115" s="9"/>
      <c r="NCV115" s="9"/>
      <c r="NCW115" s="9"/>
      <c r="NCX115" s="9"/>
      <c r="NCY115" s="9"/>
      <c r="NCZ115" s="9"/>
      <c r="NDA115" s="9"/>
      <c r="NDB115" s="9"/>
      <c r="NDC115" s="9"/>
      <c r="NDD115" s="9"/>
      <c r="NDE115" s="9"/>
      <c r="NDF115" s="9"/>
      <c r="NDG115" s="9"/>
      <c r="NDH115" s="9"/>
      <c r="NDI115" s="9"/>
      <c r="NDJ115" s="9"/>
      <c r="NDK115" s="9"/>
      <c r="NDL115" s="9"/>
      <c r="NDM115" s="9"/>
      <c r="NDN115" s="9"/>
      <c r="NDO115" s="9"/>
      <c r="NDP115" s="9"/>
      <c r="NDQ115" s="9"/>
      <c r="NDR115" s="9"/>
      <c r="NDS115" s="9"/>
      <c r="NDT115" s="9"/>
      <c r="NDU115" s="9"/>
      <c r="NDV115" s="9"/>
      <c r="NDW115" s="9"/>
      <c r="NDX115" s="9"/>
      <c r="NDY115" s="9"/>
      <c r="NDZ115" s="9"/>
      <c r="NEA115" s="9"/>
      <c r="NEB115" s="9"/>
      <c r="NEC115" s="9"/>
      <c r="NED115" s="9"/>
      <c r="NEE115" s="9"/>
      <c r="NEF115" s="9"/>
      <c r="NEG115" s="9"/>
      <c r="NEH115" s="9"/>
      <c r="NEI115" s="9"/>
      <c r="NEJ115" s="9"/>
      <c r="NEK115" s="9"/>
      <c r="NEL115" s="9"/>
      <c r="NEM115" s="9"/>
      <c r="NEN115" s="9"/>
      <c r="NEO115" s="9"/>
      <c r="NEP115" s="9"/>
      <c r="NEQ115" s="9"/>
      <c r="NER115" s="9"/>
      <c r="NES115" s="9"/>
      <c r="NET115" s="9"/>
      <c r="NEU115" s="9"/>
      <c r="NEV115" s="9"/>
      <c r="NEW115" s="9"/>
      <c r="NEX115" s="9"/>
      <c r="NEY115" s="9"/>
      <c r="NEZ115" s="9"/>
      <c r="NFA115" s="9"/>
      <c r="NFB115" s="9"/>
      <c r="NFC115" s="9"/>
      <c r="NFD115" s="9"/>
      <c r="NFE115" s="9"/>
      <c r="NFF115" s="9"/>
      <c r="NFG115" s="9"/>
      <c r="NFH115" s="9"/>
      <c r="NFI115" s="9"/>
      <c r="NFJ115" s="9"/>
      <c r="NFK115" s="9"/>
      <c r="NFL115" s="9"/>
      <c r="NFM115" s="9"/>
      <c r="NFN115" s="9"/>
      <c r="NFO115" s="9"/>
      <c r="NFP115" s="9"/>
      <c r="NFQ115" s="9"/>
      <c r="NFR115" s="9"/>
      <c r="NFS115" s="9"/>
      <c r="NFT115" s="9"/>
      <c r="NFU115" s="9"/>
      <c r="NFV115" s="9"/>
      <c r="NFW115" s="9"/>
      <c r="NFX115" s="9"/>
      <c r="NFY115" s="9"/>
      <c r="NFZ115" s="9"/>
      <c r="NGA115" s="9"/>
      <c r="NGB115" s="9"/>
      <c r="NGC115" s="9"/>
      <c r="NGD115" s="9"/>
      <c r="NGE115" s="9"/>
      <c r="NGF115" s="9"/>
      <c r="NGG115" s="9"/>
      <c r="NGH115" s="9"/>
      <c r="NGI115" s="9"/>
      <c r="NGJ115" s="9"/>
      <c r="NGK115" s="9"/>
      <c r="NGL115" s="9"/>
      <c r="NGM115" s="9"/>
      <c r="NGN115" s="9"/>
      <c r="NGO115" s="9"/>
      <c r="NGP115" s="9"/>
      <c r="NGQ115" s="9"/>
      <c r="NGR115" s="9"/>
      <c r="NGS115" s="9"/>
      <c r="NGT115" s="9"/>
      <c r="NGU115" s="9"/>
      <c r="NGV115" s="9"/>
      <c r="NGW115" s="9"/>
      <c r="NGX115" s="9"/>
      <c r="NGY115" s="9"/>
      <c r="NGZ115" s="9"/>
      <c r="NHA115" s="9"/>
      <c r="NHB115" s="9"/>
      <c r="NHC115" s="9"/>
      <c r="NHD115" s="9"/>
      <c r="NHE115" s="9"/>
      <c r="NHF115" s="9"/>
      <c r="NHG115" s="9"/>
      <c r="NHH115" s="9"/>
      <c r="NHI115" s="9"/>
      <c r="NHJ115" s="9"/>
      <c r="NHK115" s="9"/>
      <c r="NHL115" s="9"/>
      <c r="NHM115" s="9"/>
      <c r="NHN115" s="9"/>
      <c r="NHO115" s="9"/>
      <c r="NHP115" s="9"/>
      <c r="NHQ115" s="9"/>
      <c r="NHR115" s="9"/>
      <c r="NHS115" s="9"/>
      <c r="NHT115" s="9"/>
      <c r="NHU115" s="9"/>
      <c r="NHV115" s="9"/>
      <c r="NHW115" s="9"/>
      <c r="NHX115" s="9"/>
      <c r="NHY115" s="9"/>
      <c r="NHZ115" s="9"/>
      <c r="NIA115" s="9"/>
      <c r="NIB115" s="9"/>
      <c r="NIC115" s="9"/>
      <c r="NID115" s="9"/>
      <c r="NIE115" s="9"/>
      <c r="NIF115" s="9"/>
      <c r="NIG115" s="9"/>
      <c r="NIH115" s="9"/>
      <c r="NII115" s="9"/>
      <c r="NIJ115" s="9"/>
      <c r="NIK115" s="9"/>
      <c r="NIL115" s="9"/>
      <c r="NIM115" s="9"/>
      <c r="NIN115" s="9"/>
      <c r="NIO115" s="9"/>
      <c r="NIP115" s="9"/>
      <c r="NIQ115" s="9"/>
      <c r="NIR115" s="9"/>
      <c r="NIS115" s="9"/>
      <c r="NIT115" s="9"/>
      <c r="NIU115" s="9"/>
      <c r="NIV115" s="9"/>
      <c r="NIW115" s="9"/>
      <c r="NIX115" s="9"/>
      <c r="NIY115" s="9"/>
      <c r="NIZ115" s="9"/>
      <c r="NJA115" s="9"/>
      <c r="NJB115" s="9"/>
      <c r="NJC115" s="9"/>
      <c r="NJD115" s="9"/>
      <c r="NJE115" s="9"/>
      <c r="NJF115" s="9"/>
      <c r="NJG115" s="9"/>
      <c r="NJH115" s="9"/>
      <c r="NJI115" s="9"/>
      <c r="NJJ115" s="9"/>
      <c r="NJK115" s="9"/>
      <c r="NJL115" s="9"/>
      <c r="NJM115" s="9"/>
      <c r="NJN115" s="9"/>
      <c r="NJO115" s="9"/>
      <c r="NJP115" s="9"/>
      <c r="NJQ115" s="9"/>
      <c r="NJR115" s="9"/>
      <c r="NJS115" s="9"/>
      <c r="NJT115" s="9"/>
      <c r="NJU115" s="9"/>
      <c r="NJV115" s="9"/>
      <c r="NJW115" s="9"/>
      <c r="NJX115" s="9"/>
      <c r="NJY115" s="9"/>
      <c r="NJZ115" s="9"/>
      <c r="NKA115" s="9"/>
      <c r="NKB115" s="9"/>
      <c r="NKC115" s="9"/>
      <c r="NKD115" s="9"/>
      <c r="NKE115" s="9"/>
      <c r="NKF115" s="9"/>
      <c r="NKG115" s="9"/>
      <c r="NKH115" s="9"/>
      <c r="NKI115" s="9"/>
      <c r="NKJ115" s="9"/>
      <c r="NKK115" s="9"/>
      <c r="NKL115" s="9"/>
      <c r="NKM115" s="9"/>
      <c r="NKN115" s="9"/>
      <c r="NKO115" s="9"/>
      <c r="NKP115" s="9"/>
      <c r="NKQ115" s="9"/>
      <c r="NKR115" s="9"/>
      <c r="NKS115" s="9"/>
      <c r="NKT115" s="9"/>
      <c r="NKU115" s="9"/>
      <c r="NKV115" s="9"/>
      <c r="NKW115" s="9"/>
      <c r="NKX115" s="9"/>
      <c r="NKY115" s="9"/>
      <c r="NKZ115" s="9"/>
      <c r="NLA115" s="9"/>
      <c r="NLB115" s="9"/>
      <c r="NLC115" s="9"/>
      <c r="NLD115" s="9"/>
      <c r="NLE115" s="9"/>
      <c r="NLF115" s="9"/>
      <c r="NLG115" s="9"/>
      <c r="NLH115" s="9"/>
      <c r="NLI115" s="9"/>
      <c r="NLJ115" s="9"/>
      <c r="NLK115" s="9"/>
      <c r="NLL115" s="9"/>
      <c r="NLM115" s="9"/>
      <c r="NLN115" s="9"/>
      <c r="NLO115" s="9"/>
      <c r="NLP115" s="9"/>
      <c r="NLQ115" s="9"/>
      <c r="NLR115" s="9"/>
      <c r="NLS115" s="9"/>
      <c r="NLT115" s="9"/>
      <c r="NLU115" s="9"/>
      <c r="NLV115" s="9"/>
      <c r="NLW115" s="9"/>
      <c r="NLX115" s="9"/>
      <c r="NLY115" s="9"/>
      <c r="NLZ115" s="9"/>
      <c r="NMA115" s="9"/>
      <c r="NMB115" s="9"/>
      <c r="NMC115" s="9"/>
      <c r="NMD115" s="9"/>
      <c r="NME115" s="9"/>
      <c r="NMF115" s="9"/>
      <c r="NMG115" s="9"/>
      <c r="NMH115" s="9"/>
      <c r="NMI115" s="9"/>
      <c r="NMJ115" s="9"/>
      <c r="NMK115" s="9"/>
      <c r="NML115" s="9"/>
      <c r="NMM115" s="9"/>
      <c r="NMN115" s="9"/>
      <c r="NMO115" s="9"/>
      <c r="NMP115" s="9"/>
      <c r="NMQ115" s="9"/>
      <c r="NMR115" s="9"/>
      <c r="NMS115" s="9"/>
      <c r="NMT115" s="9"/>
      <c r="NMU115" s="9"/>
      <c r="NMV115" s="9"/>
      <c r="NMW115" s="9"/>
      <c r="NMX115" s="9"/>
      <c r="NMY115" s="9"/>
      <c r="NMZ115" s="9"/>
      <c r="NNA115" s="9"/>
      <c r="NNB115" s="9"/>
      <c r="NNC115" s="9"/>
      <c r="NND115" s="9"/>
      <c r="NNE115" s="9"/>
      <c r="NNF115" s="9"/>
      <c r="NNG115" s="9"/>
      <c r="NNH115" s="9"/>
      <c r="NNI115" s="9"/>
      <c r="NNJ115" s="9"/>
      <c r="NNK115" s="9"/>
      <c r="NNL115" s="9"/>
      <c r="NNM115" s="9"/>
      <c r="NNN115" s="9"/>
      <c r="NNO115" s="9"/>
      <c r="NNP115" s="9"/>
      <c r="NNQ115" s="9"/>
      <c r="NNR115" s="9"/>
      <c r="NNS115" s="9"/>
      <c r="NNT115" s="9"/>
      <c r="NNU115" s="9"/>
      <c r="NNV115" s="9"/>
      <c r="NNW115" s="9"/>
      <c r="NNX115" s="9"/>
      <c r="NNY115" s="9"/>
      <c r="NNZ115" s="9"/>
      <c r="NOA115" s="9"/>
      <c r="NOB115" s="9"/>
      <c r="NOC115" s="9"/>
      <c r="NOD115" s="9"/>
      <c r="NOE115" s="9"/>
      <c r="NOF115" s="9"/>
      <c r="NOG115" s="9"/>
      <c r="NOH115" s="9"/>
      <c r="NOI115" s="9"/>
      <c r="NOJ115" s="9"/>
      <c r="NOK115" s="9"/>
      <c r="NOL115" s="9"/>
      <c r="NOM115" s="9"/>
      <c r="NON115" s="9"/>
      <c r="NOO115" s="9"/>
      <c r="NOP115" s="9"/>
      <c r="NOQ115" s="9"/>
      <c r="NOR115" s="9"/>
      <c r="NOS115" s="9"/>
      <c r="NOT115" s="9"/>
      <c r="NOU115" s="9"/>
      <c r="NOV115" s="9"/>
      <c r="NOW115" s="9"/>
      <c r="NOX115" s="9"/>
      <c r="NOY115" s="9"/>
      <c r="NOZ115" s="9"/>
      <c r="NPA115" s="9"/>
      <c r="NPB115" s="9"/>
      <c r="NPC115" s="9"/>
      <c r="NPD115" s="9"/>
      <c r="NPE115" s="9"/>
      <c r="NPF115" s="9"/>
      <c r="NPG115" s="9"/>
      <c r="NPH115" s="9"/>
      <c r="NPI115" s="9"/>
      <c r="NPJ115" s="9"/>
      <c r="NPK115" s="9"/>
      <c r="NPL115" s="9"/>
      <c r="NPM115" s="9"/>
      <c r="NPN115" s="9"/>
      <c r="NPO115" s="9"/>
      <c r="NPP115" s="9"/>
      <c r="NPQ115" s="9"/>
      <c r="NPR115" s="9"/>
      <c r="NPS115" s="9"/>
      <c r="NPT115" s="9"/>
      <c r="NPU115" s="9"/>
      <c r="NPV115" s="9"/>
      <c r="NPW115" s="9"/>
      <c r="NPX115" s="9"/>
      <c r="NPY115" s="9"/>
      <c r="NPZ115" s="9"/>
      <c r="NQA115" s="9"/>
      <c r="NQB115" s="9"/>
      <c r="NQC115" s="9"/>
      <c r="NQD115" s="9"/>
      <c r="NQE115" s="9"/>
      <c r="NQF115" s="9"/>
      <c r="NQG115" s="9"/>
      <c r="NQH115" s="9"/>
      <c r="NQI115" s="9"/>
      <c r="NQJ115" s="9"/>
      <c r="NQK115" s="9"/>
      <c r="NQL115" s="9"/>
      <c r="NQM115" s="9"/>
      <c r="NQN115" s="9"/>
      <c r="NQO115" s="9"/>
      <c r="NQP115" s="9"/>
      <c r="NQQ115" s="9"/>
      <c r="NQR115" s="9"/>
      <c r="NQS115" s="9"/>
      <c r="NQT115" s="9"/>
      <c r="NQU115" s="9"/>
      <c r="NQV115" s="9"/>
      <c r="NQW115" s="9"/>
      <c r="NQX115" s="9"/>
      <c r="NQY115" s="9"/>
      <c r="NQZ115" s="9"/>
      <c r="NRA115" s="9"/>
      <c r="NRB115" s="9"/>
      <c r="NRC115" s="9"/>
      <c r="NRD115" s="9"/>
      <c r="NRE115" s="9"/>
      <c r="NRF115" s="9"/>
      <c r="NRG115" s="9"/>
      <c r="NRH115" s="9"/>
      <c r="NRI115" s="9"/>
      <c r="NRJ115" s="9"/>
      <c r="NRK115" s="9"/>
      <c r="NRL115" s="9"/>
      <c r="NRM115" s="9"/>
      <c r="NRN115" s="9"/>
      <c r="NRO115" s="9"/>
      <c r="NRP115" s="9"/>
      <c r="NRQ115" s="9"/>
      <c r="NRR115" s="9"/>
      <c r="NRS115" s="9"/>
      <c r="NRT115" s="9"/>
      <c r="NRU115" s="9"/>
      <c r="NRV115" s="9"/>
      <c r="NRW115" s="9"/>
      <c r="NRX115" s="9"/>
      <c r="NRY115" s="9"/>
      <c r="NRZ115" s="9"/>
      <c r="NSA115" s="9"/>
      <c r="NSB115" s="9"/>
      <c r="NSC115" s="9"/>
      <c r="NSD115" s="9"/>
      <c r="NSE115" s="9"/>
      <c r="NSF115" s="9"/>
      <c r="NSG115" s="9"/>
      <c r="NSH115" s="9"/>
      <c r="NSI115" s="9"/>
      <c r="NSJ115" s="9"/>
      <c r="NSK115" s="9"/>
      <c r="NSL115" s="9"/>
      <c r="NSM115" s="9"/>
      <c r="NSN115" s="9"/>
      <c r="NSO115" s="9"/>
      <c r="NSP115" s="9"/>
      <c r="NSQ115" s="9"/>
      <c r="NSR115" s="9"/>
      <c r="NSS115" s="9"/>
      <c r="NST115" s="9"/>
      <c r="NSU115" s="9"/>
      <c r="NSV115" s="9"/>
      <c r="NSW115" s="9"/>
      <c r="NSX115" s="9"/>
      <c r="NSY115" s="9"/>
      <c r="NSZ115" s="9"/>
      <c r="NTA115" s="9"/>
      <c r="NTB115" s="9"/>
      <c r="NTC115" s="9"/>
      <c r="NTD115" s="9"/>
      <c r="NTE115" s="9"/>
      <c r="NTF115" s="9"/>
      <c r="NTG115" s="9"/>
      <c r="NTH115" s="9"/>
      <c r="NTI115" s="9"/>
      <c r="NTJ115" s="9"/>
      <c r="NTK115" s="9"/>
      <c r="NTL115" s="9"/>
      <c r="NTM115" s="9"/>
      <c r="NTN115" s="9"/>
      <c r="NTO115" s="9"/>
      <c r="NTP115" s="9"/>
      <c r="NTQ115" s="9"/>
      <c r="NTR115" s="9"/>
      <c r="NTS115" s="9"/>
      <c r="NTT115" s="9"/>
      <c r="NTU115" s="9"/>
      <c r="NTV115" s="9"/>
      <c r="NTW115" s="9"/>
      <c r="NTX115" s="9"/>
      <c r="NTY115" s="9"/>
      <c r="NTZ115" s="9"/>
      <c r="NUA115" s="9"/>
      <c r="NUB115" s="9"/>
      <c r="NUC115" s="9"/>
      <c r="NUD115" s="9"/>
      <c r="NUE115" s="9"/>
      <c r="NUF115" s="9"/>
      <c r="NUG115" s="9"/>
      <c r="NUH115" s="9"/>
      <c r="NUI115" s="9"/>
      <c r="NUJ115" s="9"/>
      <c r="NUK115" s="9"/>
      <c r="NUL115" s="9"/>
      <c r="NUM115" s="9"/>
      <c r="NUN115" s="9"/>
      <c r="NUO115" s="9"/>
      <c r="NUP115" s="9"/>
      <c r="NUQ115" s="9"/>
      <c r="NUR115" s="9"/>
      <c r="NUS115" s="9"/>
      <c r="NUT115" s="9"/>
      <c r="NUU115" s="9"/>
      <c r="NUV115" s="9"/>
      <c r="NUW115" s="9"/>
      <c r="NUX115" s="9"/>
      <c r="NUY115" s="9"/>
      <c r="NUZ115" s="9"/>
      <c r="NVA115" s="9"/>
      <c r="NVB115" s="9"/>
      <c r="NVC115" s="9"/>
      <c r="NVD115" s="9"/>
      <c r="NVE115" s="9"/>
      <c r="NVF115" s="9"/>
      <c r="NVG115" s="9"/>
      <c r="NVH115" s="9"/>
      <c r="NVI115" s="9"/>
      <c r="NVJ115" s="9"/>
      <c r="NVK115" s="9"/>
      <c r="NVL115" s="9"/>
      <c r="NVM115" s="9"/>
      <c r="NVN115" s="9"/>
      <c r="NVO115" s="9"/>
      <c r="NVP115" s="9"/>
      <c r="NVQ115" s="9"/>
      <c r="NVR115" s="9"/>
      <c r="NVS115" s="9"/>
      <c r="NVT115" s="9"/>
      <c r="NVU115" s="9"/>
      <c r="NVV115" s="9"/>
      <c r="NVW115" s="9"/>
      <c r="NVX115" s="9"/>
      <c r="NVY115" s="9"/>
      <c r="NVZ115" s="9"/>
      <c r="NWA115" s="9"/>
      <c r="NWB115" s="9"/>
      <c r="NWC115" s="9"/>
      <c r="NWD115" s="9"/>
      <c r="NWE115" s="9"/>
      <c r="NWF115" s="9"/>
      <c r="NWG115" s="9"/>
      <c r="NWH115" s="9"/>
      <c r="NWI115" s="9"/>
      <c r="NWJ115" s="9"/>
      <c r="NWK115" s="9"/>
      <c r="NWL115" s="9"/>
      <c r="NWM115" s="9"/>
      <c r="NWN115" s="9"/>
      <c r="NWO115" s="9"/>
      <c r="NWP115" s="9"/>
      <c r="NWQ115" s="9"/>
      <c r="NWR115" s="9"/>
      <c r="NWS115" s="9"/>
      <c r="NWT115" s="9"/>
      <c r="NWU115" s="9"/>
      <c r="NWV115" s="9"/>
      <c r="NWW115" s="9"/>
      <c r="NWX115" s="9"/>
      <c r="NWY115" s="9"/>
      <c r="NWZ115" s="9"/>
      <c r="NXA115" s="9"/>
      <c r="NXB115" s="9"/>
      <c r="NXC115" s="9"/>
      <c r="NXD115" s="9"/>
      <c r="NXE115" s="9"/>
      <c r="NXF115" s="9"/>
      <c r="NXG115" s="9"/>
      <c r="NXH115" s="9"/>
      <c r="NXI115" s="9"/>
      <c r="NXJ115" s="9"/>
      <c r="NXK115" s="9"/>
      <c r="NXL115" s="9"/>
      <c r="NXM115" s="9"/>
      <c r="NXN115" s="9"/>
      <c r="NXO115" s="9"/>
      <c r="NXP115" s="9"/>
      <c r="NXQ115" s="9"/>
      <c r="NXR115" s="9"/>
      <c r="NXS115" s="9"/>
      <c r="NXT115" s="9"/>
      <c r="NXU115" s="9"/>
      <c r="NXV115" s="9"/>
      <c r="NXW115" s="9"/>
      <c r="NXX115" s="9"/>
      <c r="NXY115" s="9"/>
      <c r="NXZ115" s="9"/>
      <c r="NYA115" s="9"/>
      <c r="NYB115" s="9"/>
      <c r="NYC115" s="9"/>
      <c r="NYD115" s="9"/>
      <c r="NYE115" s="9"/>
      <c r="NYF115" s="9"/>
      <c r="NYG115" s="9"/>
      <c r="NYH115" s="9"/>
      <c r="NYI115" s="9"/>
      <c r="NYJ115" s="9"/>
      <c r="NYK115" s="9"/>
      <c r="NYL115" s="9"/>
      <c r="NYM115" s="9"/>
      <c r="NYN115" s="9"/>
      <c r="NYO115" s="9"/>
      <c r="NYP115" s="9"/>
      <c r="NYQ115" s="9"/>
      <c r="NYR115" s="9"/>
      <c r="NYS115" s="9"/>
      <c r="NYT115" s="9"/>
      <c r="NYU115" s="9"/>
      <c r="NYV115" s="9"/>
      <c r="NYW115" s="9"/>
      <c r="NYX115" s="9"/>
      <c r="NYY115" s="9"/>
      <c r="NYZ115" s="9"/>
      <c r="NZA115" s="9"/>
      <c r="NZB115" s="9"/>
      <c r="NZC115" s="9"/>
      <c r="NZD115" s="9"/>
      <c r="NZE115" s="9"/>
      <c r="NZF115" s="9"/>
      <c r="NZG115" s="9"/>
      <c r="NZH115" s="9"/>
      <c r="NZI115" s="9"/>
      <c r="NZJ115" s="9"/>
      <c r="NZK115" s="9"/>
      <c r="NZL115" s="9"/>
      <c r="NZM115" s="9"/>
      <c r="NZN115" s="9"/>
      <c r="NZO115" s="9"/>
      <c r="NZP115" s="9"/>
      <c r="NZQ115" s="9"/>
      <c r="NZR115" s="9"/>
      <c r="NZS115" s="9"/>
      <c r="NZT115" s="9"/>
      <c r="NZU115" s="9"/>
      <c r="NZV115" s="9"/>
      <c r="NZW115" s="9"/>
      <c r="NZX115" s="9"/>
      <c r="NZY115" s="9"/>
      <c r="NZZ115" s="9"/>
      <c r="OAA115" s="9"/>
      <c r="OAB115" s="9"/>
      <c r="OAC115" s="9"/>
      <c r="OAD115" s="9"/>
      <c r="OAE115" s="9"/>
      <c r="OAF115" s="9"/>
      <c r="OAG115" s="9"/>
      <c r="OAH115" s="9"/>
      <c r="OAI115" s="9"/>
      <c r="OAJ115" s="9"/>
      <c r="OAK115" s="9"/>
      <c r="OAL115" s="9"/>
      <c r="OAM115" s="9"/>
      <c r="OAN115" s="9"/>
      <c r="OAO115" s="9"/>
      <c r="OAP115" s="9"/>
      <c r="OAQ115" s="9"/>
      <c r="OAR115" s="9"/>
      <c r="OAS115" s="9"/>
      <c r="OAT115" s="9"/>
      <c r="OAU115" s="9"/>
      <c r="OAV115" s="9"/>
      <c r="OAW115" s="9"/>
      <c r="OAX115" s="9"/>
      <c r="OAY115" s="9"/>
      <c r="OAZ115" s="9"/>
      <c r="OBA115" s="9"/>
      <c r="OBB115" s="9"/>
      <c r="OBC115" s="9"/>
      <c r="OBD115" s="9"/>
      <c r="OBE115" s="9"/>
      <c r="OBF115" s="9"/>
      <c r="OBG115" s="9"/>
      <c r="OBH115" s="9"/>
      <c r="OBI115" s="9"/>
      <c r="OBJ115" s="9"/>
      <c r="OBK115" s="9"/>
      <c r="OBL115" s="9"/>
      <c r="OBM115" s="9"/>
      <c r="OBN115" s="9"/>
      <c r="OBO115" s="9"/>
      <c r="OBP115" s="9"/>
      <c r="OBQ115" s="9"/>
      <c r="OBR115" s="9"/>
      <c r="OBS115" s="9"/>
      <c r="OBT115" s="9"/>
      <c r="OBU115" s="9"/>
      <c r="OBV115" s="9"/>
      <c r="OBW115" s="9"/>
      <c r="OBX115" s="9"/>
      <c r="OBY115" s="9"/>
      <c r="OBZ115" s="9"/>
      <c r="OCA115" s="9"/>
      <c r="OCB115" s="9"/>
      <c r="OCC115" s="9"/>
      <c r="OCD115" s="9"/>
      <c r="OCE115" s="9"/>
      <c r="OCF115" s="9"/>
      <c r="OCG115" s="9"/>
      <c r="OCH115" s="9"/>
      <c r="OCI115" s="9"/>
      <c r="OCJ115" s="9"/>
      <c r="OCK115" s="9"/>
      <c r="OCL115" s="9"/>
      <c r="OCM115" s="9"/>
      <c r="OCN115" s="9"/>
      <c r="OCO115" s="9"/>
      <c r="OCP115" s="9"/>
      <c r="OCQ115" s="9"/>
      <c r="OCR115" s="9"/>
      <c r="OCS115" s="9"/>
      <c r="OCT115" s="9"/>
      <c r="OCU115" s="9"/>
      <c r="OCV115" s="9"/>
      <c r="OCW115" s="9"/>
      <c r="OCX115" s="9"/>
      <c r="OCY115" s="9"/>
      <c r="OCZ115" s="9"/>
      <c r="ODA115" s="9"/>
      <c r="ODB115" s="9"/>
      <c r="ODC115" s="9"/>
      <c r="ODD115" s="9"/>
      <c r="ODE115" s="9"/>
      <c r="ODF115" s="9"/>
      <c r="ODG115" s="9"/>
      <c r="ODH115" s="9"/>
      <c r="ODI115" s="9"/>
      <c r="ODJ115" s="9"/>
      <c r="ODK115" s="9"/>
      <c r="ODL115" s="9"/>
      <c r="ODM115" s="9"/>
      <c r="ODN115" s="9"/>
      <c r="ODO115" s="9"/>
      <c r="ODP115" s="9"/>
      <c r="ODQ115" s="9"/>
      <c r="ODR115" s="9"/>
      <c r="ODS115" s="9"/>
      <c r="ODT115" s="9"/>
      <c r="ODU115" s="9"/>
      <c r="ODV115" s="9"/>
      <c r="ODW115" s="9"/>
      <c r="ODX115" s="9"/>
      <c r="ODY115" s="9"/>
      <c r="ODZ115" s="9"/>
      <c r="OEA115" s="9"/>
      <c r="OEB115" s="9"/>
      <c r="OEC115" s="9"/>
      <c r="OED115" s="9"/>
      <c r="OEE115" s="9"/>
      <c r="OEF115" s="9"/>
      <c r="OEG115" s="9"/>
      <c r="OEH115" s="9"/>
      <c r="OEI115" s="9"/>
      <c r="OEJ115" s="9"/>
      <c r="OEK115" s="9"/>
      <c r="OEL115" s="9"/>
      <c r="OEM115" s="9"/>
      <c r="OEN115" s="9"/>
      <c r="OEO115" s="9"/>
      <c r="OEP115" s="9"/>
      <c r="OEQ115" s="9"/>
      <c r="OER115" s="9"/>
      <c r="OES115" s="9"/>
      <c r="OET115" s="9"/>
      <c r="OEU115" s="9"/>
      <c r="OEV115" s="9"/>
      <c r="OEW115" s="9"/>
      <c r="OEX115" s="9"/>
      <c r="OEY115" s="9"/>
      <c r="OEZ115" s="9"/>
      <c r="OFA115" s="9"/>
      <c r="OFB115" s="9"/>
      <c r="OFC115" s="9"/>
      <c r="OFD115" s="9"/>
      <c r="OFE115" s="9"/>
      <c r="OFF115" s="9"/>
      <c r="OFG115" s="9"/>
      <c r="OFH115" s="9"/>
      <c r="OFI115" s="9"/>
      <c r="OFJ115" s="9"/>
      <c r="OFK115" s="9"/>
      <c r="OFL115" s="9"/>
      <c r="OFM115" s="9"/>
      <c r="OFN115" s="9"/>
      <c r="OFO115" s="9"/>
      <c r="OFP115" s="9"/>
      <c r="OFQ115" s="9"/>
      <c r="OFR115" s="9"/>
      <c r="OFS115" s="9"/>
      <c r="OFT115" s="9"/>
      <c r="OFU115" s="9"/>
      <c r="OFV115" s="9"/>
      <c r="OFW115" s="9"/>
      <c r="OFX115" s="9"/>
      <c r="OFY115" s="9"/>
      <c r="OFZ115" s="9"/>
      <c r="OGA115" s="9"/>
      <c r="OGB115" s="9"/>
      <c r="OGC115" s="9"/>
      <c r="OGD115" s="9"/>
      <c r="OGE115" s="9"/>
      <c r="OGF115" s="9"/>
      <c r="OGG115" s="9"/>
      <c r="OGH115" s="9"/>
      <c r="OGI115" s="9"/>
      <c r="OGJ115" s="9"/>
      <c r="OGK115" s="9"/>
      <c r="OGL115" s="9"/>
      <c r="OGM115" s="9"/>
      <c r="OGN115" s="9"/>
      <c r="OGO115" s="9"/>
      <c r="OGP115" s="9"/>
      <c r="OGQ115" s="9"/>
      <c r="OGR115" s="9"/>
      <c r="OGS115" s="9"/>
      <c r="OGT115" s="9"/>
      <c r="OGU115" s="9"/>
      <c r="OGV115" s="9"/>
      <c r="OGW115" s="9"/>
      <c r="OGX115" s="9"/>
      <c r="OGY115" s="9"/>
      <c r="OGZ115" s="9"/>
      <c r="OHA115" s="9"/>
      <c r="OHB115" s="9"/>
      <c r="OHC115" s="9"/>
      <c r="OHD115" s="9"/>
      <c r="OHE115" s="9"/>
      <c r="OHF115" s="9"/>
      <c r="OHG115" s="9"/>
      <c r="OHH115" s="9"/>
      <c r="OHI115" s="9"/>
      <c r="OHJ115" s="9"/>
      <c r="OHK115" s="9"/>
      <c r="OHL115" s="9"/>
      <c r="OHM115" s="9"/>
      <c r="OHN115" s="9"/>
      <c r="OHO115" s="9"/>
      <c r="OHP115" s="9"/>
      <c r="OHQ115" s="9"/>
      <c r="OHR115" s="9"/>
      <c r="OHS115" s="9"/>
      <c r="OHT115" s="9"/>
      <c r="OHU115" s="9"/>
      <c r="OHV115" s="9"/>
      <c r="OHW115" s="9"/>
      <c r="OHX115" s="9"/>
      <c r="OHY115" s="9"/>
      <c r="OHZ115" s="9"/>
      <c r="OIA115" s="9"/>
      <c r="OIB115" s="9"/>
      <c r="OIC115" s="9"/>
      <c r="OID115" s="9"/>
      <c r="OIE115" s="9"/>
      <c r="OIF115" s="9"/>
      <c r="OIG115" s="9"/>
      <c r="OIH115" s="9"/>
      <c r="OII115" s="9"/>
      <c r="OIJ115" s="9"/>
      <c r="OIK115" s="9"/>
      <c r="OIL115" s="9"/>
      <c r="OIM115" s="9"/>
      <c r="OIN115" s="9"/>
      <c r="OIO115" s="9"/>
      <c r="OIP115" s="9"/>
      <c r="OIQ115" s="9"/>
      <c r="OIR115" s="9"/>
      <c r="OIS115" s="9"/>
      <c r="OIT115" s="9"/>
      <c r="OIU115" s="9"/>
      <c r="OIV115" s="9"/>
      <c r="OIW115" s="9"/>
      <c r="OIX115" s="9"/>
      <c r="OIY115" s="9"/>
      <c r="OIZ115" s="9"/>
      <c r="OJA115" s="9"/>
      <c r="OJB115" s="9"/>
      <c r="OJC115" s="9"/>
      <c r="OJD115" s="9"/>
      <c r="OJE115" s="9"/>
      <c r="OJF115" s="9"/>
      <c r="OJG115" s="9"/>
      <c r="OJH115" s="9"/>
      <c r="OJI115" s="9"/>
      <c r="OJJ115" s="9"/>
      <c r="OJK115" s="9"/>
      <c r="OJL115" s="9"/>
      <c r="OJM115" s="9"/>
      <c r="OJN115" s="9"/>
      <c r="OJO115" s="9"/>
      <c r="OJP115" s="9"/>
      <c r="OJQ115" s="9"/>
      <c r="OJR115" s="9"/>
      <c r="OJS115" s="9"/>
      <c r="OJT115" s="9"/>
      <c r="OJU115" s="9"/>
      <c r="OJV115" s="9"/>
      <c r="OJW115" s="9"/>
      <c r="OJX115" s="9"/>
      <c r="OJY115" s="9"/>
      <c r="OJZ115" s="9"/>
      <c r="OKA115" s="9"/>
      <c r="OKB115" s="9"/>
      <c r="OKC115" s="9"/>
      <c r="OKD115" s="9"/>
      <c r="OKE115" s="9"/>
      <c r="OKF115" s="9"/>
      <c r="OKG115" s="9"/>
      <c r="OKH115" s="9"/>
      <c r="OKI115" s="9"/>
      <c r="OKJ115" s="9"/>
      <c r="OKK115" s="9"/>
      <c r="OKL115" s="9"/>
      <c r="OKM115" s="9"/>
      <c r="OKN115" s="9"/>
      <c r="OKO115" s="9"/>
      <c r="OKP115" s="9"/>
      <c r="OKQ115" s="9"/>
      <c r="OKR115" s="9"/>
      <c r="OKS115" s="9"/>
      <c r="OKT115" s="9"/>
      <c r="OKU115" s="9"/>
      <c r="OKV115" s="9"/>
      <c r="OKW115" s="9"/>
      <c r="OKX115" s="9"/>
      <c r="OKY115" s="9"/>
      <c r="OKZ115" s="9"/>
      <c r="OLA115" s="9"/>
      <c r="OLB115" s="9"/>
      <c r="OLC115" s="9"/>
      <c r="OLD115" s="9"/>
      <c r="OLE115" s="9"/>
      <c r="OLF115" s="9"/>
      <c r="OLG115" s="9"/>
      <c r="OLH115" s="9"/>
      <c r="OLI115" s="9"/>
      <c r="OLJ115" s="9"/>
      <c r="OLK115" s="9"/>
      <c r="OLL115" s="9"/>
      <c r="OLM115" s="9"/>
      <c r="OLN115" s="9"/>
      <c r="OLO115" s="9"/>
      <c r="OLP115" s="9"/>
      <c r="OLQ115" s="9"/>
      <c r="OLR115" s="9"/>
      <c r="OLS115" s="9"/>
      <c r="OLT115" s="9"/>
      <c r="OLU115" s="9"/>
      <c r="OLV115" s="9"/>
      <c r="OLW115" s="9"/>
      <c r="OLX115" s="9"/>
      <c r="OLY115" s="9"/>
      <c r="OLZ115" s="9"/>
      <c r="OMA115" s="9"/>
      <c r="OMB115" s="9"/>
      <c r="OMC115" s="9"/>
      <c r="OMD115" s="9"/>
      <c r="OME115" s="9"/>
      <c r="OMF115" s="9"/>
      <c r="OMG115" s="9"/>
      <c r="OMH115" s="9"/>
      <c r="OMI115" s="9"/>
      <c r="OMJ115" s="9"/>
      <c r="OMK115" s="9"/>
      <c r="OML115" s="9"/>
      <c r="OMM115" s="9"/>
      <c r="OMN115" s="9"/>
      <c r="OMO115" s="9"/>
      <c r="OMP115" s="9"/>
      <c r="OMQ115" s="9"/>
      <c r="OMR115" s="9"/>
      <c r="OMS115" s="9"/>
      <c r="OMT115" s="9"/>
      <c r="OMU115" s="9"/>
      <c r="OMV115" s="9"/>
      <c r="OMW115" s="9"/>
      <c r="OMX115" s="9"/>
      <c r="OMY115" s="9"/>
      <c r="OMZ115" s="9"/>
      <c r="ONA115" s="9"/>
      <c r="ONB115" s="9"/>
      <c r="ONC115" s="9"/>
      <c r="OND115" s="9"/>
      <c r="ONE115" s="9"/>
      <c r="ONF115" s="9"/>
      <c r="ONG115" s="9"/>
      <c r="ONH115" s="9"/>
      <c r="ONI115" s="9"/>
      <c r="ONJ115" s="9"/>
      <c r="ONK115" s="9"/>
      <c r="ONL115" s="9"/>
      <c r="ONM115" s="9"/>
      <c r="ONN115" s="9"/>
      <c r="ONO115" s="9"/>
      <c r="ONP115" s="9"/>
      <c r="ONQ115" s="9"/>
      <c r="ONR115" s="9"/>
      <c r="ONS115" s="9"/>
      <c r="ONT115" s="9"/>
      <c r="ONU115" s="9"/>
      <c r="ONV115" s="9"/>
      <c r="ONW115" s="9"/>
      <c r="ONX115" s="9"/>
      <c r="ONY115" s="9"/>
      <c r="ONZ115" s="9"/>
      <c r="OOA115" s="9"/>
      <c r="OOB115" s="9"/>
      <c r="OOC115" s="9"/>
      <c r="OOD115" s="9"/>
      <c r="OOE115" s="9"/>
      <c r="OOF115" s="9"/>
      <c r="OOG115" s="9"/>
      <c r="OOH115" s="9"/>
      <c r="OOI115" s="9"/>
      <c r="OOJ115" s="9"/>
      <c r="OOK115" s="9"/>
      <c r="OOL115" s="9"/>
      <c r="OOM115" s="9"/>
      <c r="OON115" s="9"/>
      <c r="OOO115" s="9"/>
      <c r="OOP115" s="9"/>
      <c r="OOQ115" s="9"/>
      <c r="OOR115" s="9"/>
      <c r="OOS115" s="9"/>
      <c r="OOT115" s="9"/>
      <c r="OOU115" s="9"/>
      <c r="OOV115" s="9"/>
      <c r="OOW115" s="9"/>
      <c r="OOX115" s="9"/>
      <c r="OOY115" s="9"/>
      <c r="OOZ115" s="9"/>
      <c r="OPA115" s="9"/>
      <c r="OPB115" s="9"/>
      <c r="OPC115" s="9"/>
      <c r="OPD115" s="9"/>
      <c r="OPE115" s="9"/>
      <c r="OPF115" s="9"/>
      <c r="OPG115" s="9"/>
      <c r="OPH115" s="9"/>
      <c r="OPI115" s="9"/>
      <c r="OPJ115" s="9"/>
      <c r="OPK115" s="9"/>
      <c r="OPL115" s="9"/>
      <c r="OPM115" s="9"/>
      <c r="OPN115" s="9"/>
      <c r="OPO115" s="9"/>
      <c r="OPP115" s="9"/>
      <c r="OPQ115" s="9"/>
      <c r="OPR115" s="9"/>
      <c r="OPS115" s="9"/>
      <c r="OPT115" s="9"/>
      <c r="OPU115" s="9"/>
      <c r="OPV115" s="9"/>
      <c r="OPW115" s="9"/>
      <c r="OPX115" s="9"/>
      <c r="OPY115" s="9"/>
      <c r="OPZ115" s="9"/>
      <c r="OQA115" s="9"/>
      <c r="OQB115" s="9"/>
      <c r="OQC115" s="9"/>
      <c r="OQD115" s="9"/>
      <c r="OQE115" s="9"/>
      <c r="OQF115" s="9"/>
      <c r="OQG115" s="9"/>
      <c r="OQH115" s="9"/>
      <c r="OQI115" s="9"/>
      <c r="OQJ115" s="9"/>
      <c r="OQK115" s="9"/>
      <c r="OQL115" s="9"/>
      <c r="OQM115" s="9"/>
      <c r="OQN115" s="9"/>
      <c r="OQO115" s="9"/>
      <c r="OQP115" s="9"/>
      <c r="OQQ115" s="9"/>
      <c r="OQR115" s="9"/>
      <c r="OQS115" s="9"/>
      <c r="OQT115" s="9"/>
      <c r="OQU115" s="9"/>
      <c r="OQV115" s="9"/>
      <c r="OQW115" s="9"/>
      <c r="OQX115" s="9"/>
      <c r="OQY115" s="9"/>
      <c r="OQZ115" s="9"/>
      <c r="ORA115" s="9"/>
      <c r="ORB115" s="9"/>
      <c r="ORC115" s="9"/>
      <c r="ORD115" s="9"/>
      <c r="ORE115" s="9"/>
      <c r="ORF115" s="9"/>
      <c r="ORG115" s="9"/>
      <c r="ORH115" s="9"/>
      <c r="ORI115" s="9"/>
      <c r="ORJ115" s="9"/>
      <c r="ORK115" s="9"/>
      <c r="ORL115" s="9"/>
      <c r="ORM115" s="9"/>
      <c r="ORN115" s="9"/>
      <c r="ORO115" s="9"/>
      <c r="ORP115" s="9"/>
      <c r="ORQ115" s="9"/>
      <c r="ORR115" s="9"/>
      <c r="ORS115" s="9"/>
      <c r="ORT115" s="9"/>
      <c r="ORU115" s="9"/>
      <c r="ORV115" s="9"/>
      <c r="ORW115" s="9"/>
      <c r="ORX115" s="9"/>
      <c r="ORY115" s="9"/>
      <c r="ORZ115" s="9"/>
      <c r="OSA115" s="9"/>
      <c r="OSB115" s="9"/>
      <c r="OSC115" s="9"/>
      <c r="OSD115" s="9"/>
      <c r="OSE115" s="9"/>
      <c r="OSF115" s="9"/>
      <c r="OSG115" s="9"/>
      <c r="OSH115" s="9"/>
      <c r="OSI115" s="9"/>
      <c r="OSJ115" s="9"/>
      <c r="OSK115" s="9"/>
      <c r="OSL115" s="9"/>
      <c r="OSM115" s="9"/>
      <c r="OSN115" s="9"/>
      <c r="OSO115" s="9"/>
      <c r="OSP115" s="9"/>
      <c r="OSQ115" s="9"/>
      <c r="OSR115" s="9"/>
      <c r="OSS115" s="9"/>
      <c r="OST115" s="9"/>
      <c r="OSU115" s="9"/>
      <c r="OSV115" s="9"/>
      <c r="OSW115" s="9"/>
      <c r="OSX115" s="9"/>
      <c r="OSY115" s="9"/>
      <c r="OSZ115" s="9"/>
      <c r="OTA115" s="9"/>
      <c r="OTB115" s="9"/>
      <c r="OTC115" s="9"/>
      <c r="OTD115" s="9"/>
      <c r="OTE115" s="9"/>
      <c r="OTF115" s="9"/>
      <c r="OTG115" s="9"/>
      <c r="OTH115" s="9"/>
      <c r="OTI115" s="9"/>
      <c r="OTJ115" s="9"/>
      <c r="OTK115" s="9"/>
      <c r="OTL115" s="9"/>
      <c r="OTM115" s="9"/>
      <c r="OTN115" s="9"/>
      <c r="OTO115" s="9"/>
      <c r="OTP115" s="9"/>
      <c r="OTQ115" s="9"/>
      <c r="OTR115" s="9"/>
      <c r="OTS115" s="9"/>
      <c r="OTT115" s="9"/>
      <c r="OTU115" s="9"/>
      <c r="OTV115" s="9"/>
      <c r="OTW115" s="9"/>
      <c r="OTX115" s="9"/>
      <c r="OTY115" s="9"/>
      <c r="OTZ115" s="9"/>
      <c r="OUA115" s="9"/>
      <c r="OUB115" s="9"/>
      <c r="OUC115" s="9"/>
      <c r="OUD115" s="9"/>
      <c r="OUE115" s="9"/>
      <c r="OUF115" s="9"/>
      <c r="OUG115" s="9"/>
      <c r="OUH115" s="9"/>
      <c r="OUI115" s="9"/>
      <c r="OUJ115" s="9"/>
      <c r="OUK115" s="9"/>
      <c r="OUL115" s="9"/>
      <c r="OUM115" s="9"/>
      <c r="OUN115" s="9"/>
      <c r="OUO115" s="9"/>
      <c r="OUP115" s="9"/>
      <c r="OUQ115" s="9"/>
      <c r="OUR115" s="9"/>
      <c r="OUS115" s="9"/>
      <c r="OUT115" s="9"/>
      <c r="OUU115" s="9"/>
      <c r="OUV115" s="9"/>
      <c r="OUW115" s="9"/>
      <c r="OUX115" s="9"/>
      <c r="OUY115" s="9"/>
      <c r="OUZ115" s="9"/>
      <c r="OVA115" s="9"/>
      <c r="OVB115" s="9"/>
      <c r="OVC115" s="9"/>
      <c r="OVD115" s="9"/>
      <c r="OVE115" s="9"/>
      <c r="OVF115" s="9"/>
      <c r="OVG115" s="9"/>
      <c r="OVH115" s="9"/>
      <c r="OVI115" s="9"/>
      <c r="OVJ115" s="9"/>
      <c r="OVK115" s="9"/>
      <c r="OVL115" s="9"/>
      <c r="OVM115" s="9"/>
      <c r="OVN115" s="9"/>
      <c r="OVO115" s="9"/>
      <c r="OVP115" s="9"/>
      <c r="OVQ115" s="9"/>
      <c r="OVR115" s="9"/>
      <c r="OVS115" s="9"/>
      <c r="OVT115" s="9"/>
      <c r="OVU115" s="9"/>
      <c r="OVV115" s="9"/>
      <c r="OVW115" s="9"/>
      <c r="OVX115" s="9"/>
      <c r="OVY115" s="9"/>
      <c r="OVZ115" s="9"/>
      <c r="OWA115" s="9"/>
      <c r="OWB115" s="9"/>
      <c r="OWC115" s="9"/>
      <c r="OWD115" s="9"/>
      <c r="OWE115" s="9"/>
      <c r="OWF115" s="9"/>
      <c r="OWG115" s="9"/>
      <c r="OWH115" s="9"/>
      <c r="OWI115" s="9"/>
      <c r="OWJ115" s="9"/>
      <c r="OWK115" s="9"/>
      <c r="OWL115" s="9"/>
      <c r="OWM115" s="9"/>
      <c r="OWN115" s="9"/>
      <c r="OWO115" s="9"/>
      <c r="OWP115" s="9"/>
      <c r="OWQ115" s="9"/>
      <c r="OWR115" s="9"/>
      <c r="OWS115" s="9"/>
      <c r="OWT115" s="9"/>
      <c r="OWU115" s="9"/>
      <c r="OWV115" s="9"/>
      <c r="OWW115" s="9"/>
      <c r="OWX115" s="9"/>
      <c r="OWY115" s="9"/>
      <c r="OWZ115" s="9"/>
      <c r="OXA115" s="9"/>
      <c r="OXB115" s="9"/>
      <c r="OXC115" s="9"/>
      <c r="OXD115" s="9"/>
      <c r="OXE115" s="9"/>
      <c r="OXF115" s="9"/>
      <c r="OXG115" s="9"/>
      <c r="OXH115" s="9"/>
      <c r="OXI115" s="9"/>
      <c r="OXJ115" s="9"/>
      <c r="OXK115" s="9"/>
      <c r="OXL115" s="9"/>
      <c r="OXM115" s="9"/>
      <c r="OXN115" s="9"/>
      <c r="OXO115" s="9"/>
      <c r="OXP115" s="9"/>
      <c r="OXQ115" s="9"/>
      <c r="OXR115" s="9"/>
      <c r="OXS115" s="9"/>
      <c r="OXT115" s="9"/>
      <c r="OXU115" s="9"/>
      <c r="OXV115" s="9"/>
      <c r="OXW115" s="9"/>
      <c r="OXX115" s="9"/>
      <c r="OXY115" s="9"/>
      <c r="OXZ115" s="9"/>
      <c r="OYA115" s="9"/>
      <c r="OYB115" s="9"/>
      <c r="OYC115" s="9"/>
      <c r="OYD115" s="9"/>
      <c r="OYE115" s="9"/>
      <c r="OYF115" s="9"/>
      <c r="OYG115" s="9"/>
      <c r="OYH115" s="9"/>
      <c r="OYI115" s="9"/>
      <c r="OYJ115" s="9"/>
      <c r="OYK115" s="9"/>
      <c r="OYL115" s="9"/>
      <c r="OYM115" s="9"/>
      <c r="OYN115" s="9"/>
      <c r="OYO115" s="9"/>
      <c r="OYP115" s="9"/>
      <c r="OYQ115" s="9"/>
      <c r="OYR115" s="9"/>
      <c r="OYS115" s="9"/>
      <c r="OYT115" s="9"/>
      <c r="OYU115" s="9"/>
      <c r="OYV115" s="9"/>
      <c r="OYW115" s="9"/>
      <c r="OYX115" s="9"/>
      <c r="OYY115" s="9"/>
      <c r="OYZ115" s="9"/>
      <c r="OZA115" s="9"/>
      <c r="OZB115" s="9"/>
      <c r="OZC115" s="9"/>
      <c r="OZD115" s="9"/>
      <c r="OZE115" s="9"/>
      <c r="OZF115" s="9"/>
      <c r="OZG115" s="9"/>
      <c r="OZH115" s="9"/>
      <c r="OZI115" s="9"/>
      <c r="OZJ115" s="9"/>
      <c r="OZK115" s="9"/>
      <c r="OZL115" s="9"/>
      <c r="OZM115" s="9"/>
      <c r="OZN115" s="9"/>
      <c r="OZO115" s="9"/>
      <c r="OZP115" s="9"/>
      <c r="OZQ115" s="9"/>
      <c r="OZR115" s="9"/>
      <c r="OZS115" s="9"/>
      <c r="OZT115" s="9"/>
      <c r="OZU115" s="9"/>
      <c r="OZV115" s="9"/>
      <c r="OZW115" s="9"/>
      <c r="OZX115" s="9"/>
      <c r="OZY115" s="9"/>
      <c r="OZZ115" s="9"/>
      <c r="PAA115" s="9"/>
      <c r="PAB115" s="9"/>
      <c r="PAC115" s="9"/>
      <c r="PAD115" s="9"/>
      <c r="PAE115" s="9"/>
      <c r="PAF115" s="9"/>
      <c r="PAG115" s="9"/>
      <c r="PAH115" s="9"/>
      <c r="PAI115" s="9"/>
      <c r="PAJ115" s="9"/>
      <c r="PAK115" s="9"/>
      <c r="PAL115" s="9"/>
      <c r="PAM115" s="9"/>
      <c r="PAN115" s="9"/>
      <c r="PAO115" s="9"/>
      <c r="PAP115" s="9"/>
      <c r="PAQ115" s="9"/>
      <c r="PAR115" s="9"/>
      <c r="PAS115" s="9"/>
      <c r="PAT115" s="9"/>
      <c r="PAU115" s="9"/>
      <c r="PAV115" s="9"/>
      <c r="PAW115" s="9"/>
      <c r="PAX115" s="9"/>
      <c r="PAY115" s="9"/>
      <c r="PAZ115" s="9"/>
      <c r="PBA115" s="9"/>
      <c r="PBB115" s="9"/>
      <c r="PBC115" s="9"/>
      <c r="PBD115" s="9"/>
      <c r="PBE115" s="9"/>
      <c r="PBF115" s="9"/>
      <c r="PBG115" s="9"/>
      <c r="PBH115" s="9"/>
      <c r="PBI115" s="9"/>
      <c r="PBJ115" s="9"/>
      <c r="PBK115" s="9"/>
      <c r="PBL115" s="9"/>
      <c r="PBM115" s="9"/>
      <c r="PBN115" s="9"/>
      <c r="PBO115" s="9"/>
      <c r="PBP115" s="9"/>
      <c r="PBQ115" s="9"/>
      <c r="PBR115" s="9"/>
      <c r="PBS115" s="9"/>
      <c r="PBT115" s="9"/>
      <c r="PBU115" s="9"/>
      <c r="PBV115" s="9"/>
      <c r="PBW115" s="9"/>
      <c r="PBX115" s="9"/>
      <c r="PBY115" s="9"/>
      <c r="PBZ115" s="9"/>
      <c r="PCA115" s="9"/>
      <c r="PCB115" s="9"/>
      <c r="PCC115" s="9"/>
      <c r="PCD115" s="9"/>
      <c r="PCE115" s="9"/>
      <c r="PCF115" s="9"/>
      <c r="PCG115" s="9"/>
      <c r="PCH115" s="9"/>
      <c r="PCI115" s="9"/>
      <c r="PCJ115" s="9"/>
      <c r="PCK115" s="9"/>
      <c r="PCL115" s="9"/>
      <c r="PCM115" s="9"/>
      <c r="PCN115" s="9"/>
      <c r="PCO115" s="9"/>
      <c r="PCP115" s="9"/>
      <c r="PCQ115" s="9"/>
      <c r="PCR115" s="9"/>
      <c r="PCS115" s="9"/>
      <c r="PCT115" s="9"/>
      <c r="PCU115" s="9"/>
      <c r="PCV115" s="9"/>
      <c r="PCW115" s="9"/>
      <c r="PCX115" s="9"/>
      <c r="PCY115" s="9"/>
      <c r="PCZ115" s="9"/>
      <c r="PDA115" s="9"/>
      <c r="PDB115" s="9"/>
      <c r="PDC115" s="9"/>
      <c r="PDD115" s="9"/>
      <c r="PDE115" s="9"/>
      <c r="PDF115" s="9"/>
      <c r="PDG115" s="9"/>
      <c r="PDH115" s="9"/>
      <c r="PDI115" s="9"/>
      <c r="PDJ115" s="9"/>
      <c r="PDK115" s="9"/>
      <c r="PDL115" s="9"/>
      <c r="PDM115" s="9"/>
      <c r="PDN115" s="9"/>
      <c r="PDO115" s="9"/>
      <c r="PDP115" s="9"/>
      <c r="PDQ115" s="9"/>
      <c r="PDR115" s="9"/>
      <c r="PDS115" s="9"/>
      <c r="PDT115" s="9"/>
      <c r="PDU115" s="9"/>
      <c r="PDV115" s="9"/>
      <c r="PDW115" s="9"/>
      <c r="PDX115" s="9"/>
      <c r="PDY115" s="9"/>
      <c r="PDZ115" s="9"/>
      <c r="PEA115" s="9"/>
      <c r="PEB115" s="9"/>
      <c r="PEC115" s="9"/>
      <c r="PED115" s="9"/>
      <c r="PEE115" s="9"/>
      <c r="PEF115" s="9"/>
      <c r="PEG115" s="9"/>
      <c r="PEH115" s="9"/>
      <c r="PEI115" s="9"/>
      <c r="PEJ115" s="9"/>
      <c r="PEK115" s="9"/>
      <c r="PEL115" s="9"/>
      <c r="PEM115" s="9"/>
      <c r="PEN115" s="9"/>
      <c r="PEO115" s="9"/>
      <c r="PEP115" s="9"/>
      <c r="PEQ115" s="9"/>
      <c r="PER115" s="9"/>
      <c r="PES115" s="9"/>
      <c r="PET115" s="9"/>
      <c r="PEU115" s="9"/>
      <c r="PEV115" s="9"/>
      <c r="PEW115" s="9"/>
      <c r="PEX115" s="9"/>
      <c r="PEY115" s="9"/>
      <c r="PEZ115" s="9"/>
      <c r="PFA115" s="9"/>
      <c r="PFB115" s="9"/>
      <c r="PFC115" s="9"/>
      <c r="PFD115" s="9"/>
      <c r="PFE115" s="9"/>
      <c r="PFF115" s="9"/>
      <c r="PFG115" s="9"/>
      <c r="PFH115" s="9"/>
      <c r="PFI115" s="9"/>
      <c r="PFJ115" s="9"/>
      <c r="PFK115" s="9"/>
      <c r="PFL115" s="9"/>
      <c r="PFM115" s="9"/>
      <c r="PFN115" s="9"/>
      <c r="PFO115" s="9"/>
      <c r="PFP115" s="9"/>
      <c r="PFQ115" s="9"/>
      <c r="PFR115" s="9"/>
      <c r="PFS115" s="9"/>
      <c r="PFT115" s="9"/>
      <c r="PFU115" s="9"/>
      <c r="PFV115" s="9"/>
      <c r="PFW115" s="9"/>
      <c r="PFX115" s="9"/>
      <c r="PFY115" s="9"/>
      <c r="PFZ115" s="9"/>
      <c r="PGA115" s="9"/>
      <c r="PGB115" s="9"/>
      <c r="PGC115" s="9"/>
      <c r="PGD115" s="9"/>
      <c r="PGE115" s="9"/>
      <c r="PGF115" s="9"/>
      <c r="PGG115" s="9"/>
      <c r="PGH115" s="9"/>
      <c r="PGI115" s="9"/>
      <c r="PGJ115" s="9"/>
      <c r="PGK115" s="9"/>
      <c r="PGL115" s="9"/>
      <c r="PGM115" s="9"/>
      <c r="PGN115" s="9"/>
      <c r="PGO115" s="9"/>
      <c r="PGP115" s="9"/>
      <c r="PGQ115" s="9"/>
      <c r="PGR115" s="9"/>
      <c r="PGS115" s="9"/>
      <c r="PGT115" s="9"/>
      <c r="PGU115" s="9"/>
      <c r="PGV115" s="9"/>
      <c r="PGW115" s="9"/>
      <c r="PGX115" s="9"/>
      <c r="PGY115" s="9"/>
      <c r="PGZ115" s="9"/>
      <c r="PHA115" s="9"/>
      <c r="PHB115" s="9"/>
      <c r="PHC115" s="9"/>
      <c r="PHD115" s="9"/>
      <c r="PHE115" s="9"/>
      <c r="PHF115" s="9"/>
      <c r="PHG115" s="9"/>
      <c r="PHH115" s="9"/>
      <c r="PHI115" s="9"/>
      <c r="PHJ115" s="9"/>
      <c r="PHK115" s="9"/>
      <c r="PHL115" s="9"/>
      <c r="PHM115" s="9"/>
      <c r="PHN115" s="9"/>
      <c r="PHO115" s="9"/>
      <c r="PHP115" s="9"/>
      <c r="PHQ115" s="9"/>
      <c r="PHR115" s="9"/>
      <c r="PHS115" s="9"/>
      <c r="PHT115" s="9"/>
      <c r="PHU115" s="9"/>
      <c r="PHV115" s="9"/>
      <c r="PHW115" s="9"/>
      <c r="PHX115" s="9"/>
      <c r="PHY115" s="9"/>
      <c r="PHZ115" s="9"/>
      <c r="PIA115" s="9"/>
      <c r="PIB115" s="9"/>
      <c r="PIC115" s="9"/>
      <c r="PID115" s="9"/>
      <c r="PIE115" s="9"/>
      <c r="PIF115" s="9"/>
      <c r="PIG115" s="9"/>
      <c r="PIH115" s="9"/>
      <c r="PII115" s="9"/>
      <c r="PIJ115" s="9"/>
      <c r="PIK115" s="9"/>
      <c r="PIL115" s="9"/>
      <c r="PIM115" s="9"/>
      <c r="PIN115" s="9"/>
      <c r="PIO115" s="9"/>
      <c r="PIP115" s="9"/>
      <c r="PIQ115" s="9"/>
      <c r="PIR115" s="9"/>
      <c r="PIS115" s="9"/>
      <c r="PIT115" s="9"/>
      <c r="PIU115" s="9"/>
      <c r="PIV115" s="9"/>
      <c r="PIW115" s="9"/>
      <c r="PIX115" s="9"/>
      <c r="PIY115" s="9"/>
      <c r="PIZ115" s="9"/>
      <c r="PJA115" s="9"/>
      <c r="PJB115" s="9"/>
      <c r="PJC115" s="9"/>
      <c r="PJD115" s="9"/>
      <c r="PJE115" s="9"/>
      <c r="PJF115" s="9"/>
      <c r="PJG115" s="9"/>
      <c r="PJH115" s="9"/>
      <c r="PJI115" s="9"/>
      <c r="PJJ115" s="9"/>
      <c r="PJK115" s="9"/>
      <c r="PJL115" s="9"/>
      <c r="PJM115" s="9"/>
      <c r="PJN115" s="9"/>
      <c r="PJO115" s="9"/>
      <c r="PJP115" s="9"/>
      <c r="PJQ115" s="9"/>
      <c r="PJR115" s="9"/>
      <c r="PJS115" s="9"/>
      <c r="PJT115" s="9"/>
      <c r="PJU115" s="9"/>
      <c r="PJV115" s="9"/>
      <c r="PJW115" s="9"/>
      <c r="PJX115" s="9"/>
      <c r="PJY115" s="9"/>
      <c r="PJZ115" s="9"/>
      <c r="PKA115" s="9"/>
      <c r="PKB115" s="9"/>
      <c r="PKC115" s="9"/>
      <c r="PKD115" s="9"/>
      <c r="PKE115" s="9"/>
      <c r="PKF115" s="9"/>
      <c r="PKG115" s="9"/>
      <c r="PKH115" s="9"/>
      <c r="PKI115" s="9"/>
      <c r="PKJ115" s="9"/>
      <c r="PKK115" s="9"/>
      <c r="PKL115" s="9"/>
      <c r="PKM115" s="9"/>
      <c r="PKN115" s="9"/>
      <c r="PKO115" s="9"/>
      <c r="PKP115" s="9"/>
      <c r="PKQ115" s="9"/>
      <c r="PKR115" s="9"/>
      <c r="PKS115" s="9"/>
      <c r="PKT115" s="9"/>
      <c r="PKU115" s="9"/>
      <c r="PKV115" s="9"/>
      <c r="PKW115" s="9"/>
      <c r="PKX115" s="9"/>
      <c r="PKY115" s="9"/>
      <c r="PKZ115" s="9"/>
      <c r="PLA115" s="9"/>
      <c r="PLB115" s="9"/>
      <c r="PLC115" s="9"/>
      <c r="PLD115" s="9"/>
      <c r="PLE115" s="9"/>
      <c r="PLF115" s="9"/>
      <c r="PLG115" s="9"/>
      <c r="PLH115" s="9"/>
      <c r="PLI115" s="9"/>
      <c r="PLJ115" s="9"/>
      <c r="PLK115" s="9"/>
      <c r="PLL115" s="9"/>
      <c r="PLM115" s="9"/>
      <c r="PLN115" s="9"/>
      <c r="PLO115" s="9"/>
      <c r="PLP115" s="9"/>
      <c r="PLQ115" s="9"/>
      <c r="PLR115" s="9"/>
      <c r="PLS115" s="9"/>
      <c r="PLT115" s="9"/>
      <c r="PLU115" s="9"/>
      <c r="PLV115" s="9"/>
      <c r="PLW115" s="9"/>
      <c r="PLX115" s="9"/>
      <c r="PLY115" s="9"/>
      <c r="PLZ115" s="9"/>
      <c r="PMA115" s="9"/>
      <c r="PMB115" s="9"/>
      <c r="PMC115" s="9"/>
      <c r="PMD115" s="9"/>
      <c r="PME115" s="9"/>
      <c r="PMF115" s="9"/>
      <c r="PMG115" s="9"/>
      <c r="PMH115" s="9"/>
      <c r="PMI115" s="9"/>
      <c r="PMJ115" s="9"/>
      <c r="PMK115" s="9"/>
      <c r="PML115" s="9"/>
      <c r="PMM115" s="9"/>
      <c r="PMN115" s="9"/>
      <c r="PMO115" s="9"/>
      <c r="PMP115" s="9"/>
      <c r="PMQ115" s="9"/>
      <c r="PMR115" s="9"/>
      <c r="PMS115" s="9"/>
      <c r="PMT115" s="9"/>
      <c r="PMU115" s="9"/>
      <c r="PMV115" s="9"/>
      <c r="PMW115" s="9"/>
      <c r="PMX115" s="9"/>
      <c r="PMY115" s="9"/>
      <c r="PMZ115" s="9"/>
      <c r="PNA115" s="9"/>
      <c r="PNB115" s="9"/>
      <c r="PNC115" s="9"/>
      <c r="PND115" s="9"/>
      <c r="PNE115" s="9"/>
      <c r="PNF115" s="9"/>
      <c r="PNG115" s="9"/>
      <c r="PNH115" s="9"/>
      <c r="PNI115" s="9"/>
      <c r="PNJ115" s="9"/>
      <c r="PNK115" s="9"/>
      <c r="PNL115" s="9"/>
      <c r="PNM115" s="9"/>
      <c r="PNN115" s="9"/>
      <c r="PNO115" s="9"/>
      <c r="PNP115" s="9"/>
      <c r="PNQ115" s="9"/>
      <c r="PNR115" s="9"/>
      <c r="PNS115" s="9"/>
      <c r="PNT115" s="9"/>
      <c r="PNU115" s="9"/>
      <c r="PNV115" s="9"/>
      <c r="PNW115" s="9"/>
      <c r="PNX115" s="9"/>
      <c r="PNY115" s="9"/>
      <c r="PNZ115" s="9"/>
      <c r="POA115" s="9"/>
      <c r="POB115" s="9"/>
      <c r="POC115" s="9"/>
      <c r="POD115" s="9"/>
      <c r="POE115" s="9"/>
      <c r="POF115" s="9"/>
      <c r="POG115" s="9"/>
      <c r="POH115" s="9"/>
      <c r="POI115" s="9"/>
      <c r="POJ115" s="9"/>
      <c r="POK115" s="9"/>
      <c r="POL115" s="9"/>
      <c r="POM115" s="9"/>
      <c r="PON115" s="9"/>
      <c r="POO115" s="9"/>
      <c r="POP115" s="9"/>
      <c r="POQ115" s="9"/>
      <c r="POR115" s="9"/>
      <c r="POS115" s="9"/>
      <c r="POT115" s="9"/>
      <c r="POU115" s="9"/>
      <c r="POV115" s="9"/>
      <c r="POW115" s="9"/>
      <c r="POX115" s="9"/>
      <c r="POY115" s="9"/>
      <c r="POZ115" s="9"/>
      <c r="PPA115" s="9"/>
      <c r="PPB115" s="9"/>
      <c r="PPC115" s="9"/>
      <c r="PPD115" s="9"/>
      <c r="PPE115" s="9"/>
      <c r="PPF115" s="9"/>
      <c r="PPG115" s="9"/>
      <c r="PPH115" s="9"/>
      <c r="PPI115" s="9"/>
      <c r="PPJ115" s="9"/>
      <c r="PPK115" s="9"/>
      <c r="PPL115" s="9"/>
      <c r="PPM115" s="9"/>
      <c r="PPN115" s="9"/>
      <c r="PPO115" s="9"/>
      <c r="PPP115" s="9"/>
      <c r="PPQ115" s="9"/>
      <c r="PPR115" s="9"/>
      <c r="PPS115" s="9"/>
      <c r="PPT115" s="9"/>
      <c r="PPU115" s="9"/>
      <c r="PPV115" s="9"/>
      <c r="PPW115" s="9"/>
      <c r="PPX115" s="9"/>
      <c r="PPY115" s="9"/>
      <c r="PPZ115" s="9"/>
      <c r="PQA115" s="9"/>
      <c r="PQB115" s="9"/>
      <c r="PQC115" s="9"/>
      <c r="PQD115" s="9"/>
      <c r="PQE115" s="9"/>
      <c r="PQF115" s="9"/>
      <c r="PQG115" s="9"/>
      <c r="PQH115" s="9"/>
      <c r="PQI115" s="9"/>
      <c r="PQJ115" s="9"/>
      <c r="PQK115" s="9"/>
      <c r="PQL115" s="9"/>
      <c r="PQM115" s="9"/>
      <c r="PQN115" s="9"/>
      <c r="PQO115" s="9"/>
      <c r="PQP115" s="9"/>
      <c r="PQQ115" s="9"/>
      <c r="PQR115" s="9"/>
      <c r="PQS115" s="9"/>
      <c r="PQT115" s="9"/>
      <c r="PQU115" s="9"/>
      <c r="PQV115" s="9"/>
      <c r="PQW115" s="9"/>
      <c r="PQX115" s="9"/>
      <c r="PQY115" s="9"/>
      <c r="PQZ115" s="9"/>
      <c r="PRA115" s="9"/>
      <c r="PRB115" s="9"/>
      <c r="PRC115" s="9"/>
      <c r="PRD115" s="9"/>
      <c r="PRE115" s="9"/>
      <c r="PRF115" s="9"/>
      <c r="PRG115" s="9"/>
      <c r="PRH115" s="9"/>
      <c r="PRI115" s="9"/>
      <c r="PRJ115" s="9"/>
      <c r="PRK115" s="9"/>
      <c r="PRL115" s="9"/>
      <c r="PRM115" s="9"/>
      <c r="PRN115" s="9"/>
      <c r="PRO115" s="9"/>
      <c r="PRP115" s="9"/>
      <c r="PRQ115" s="9"/>
      <c r="PRR115" s="9"/>
      <c r="PRS115" s="9"/>
      <c r="PRT115" s="9"/>
      <c r="PRU115" s="9"/>
      <c r="PRV115" s="9"/>
      <c r="PRW115" s="9"/>
      <c r="PRX115" s="9"/>
      <c r="PRY115" s="9"/>
      <c r="PRZ115" s="9"/>
      <c r="PSA115" s="9"/>
      <c r="PSB115" s="9"/>
      <c r="PSC115" s="9"/>
      <c r="PSD115" s="9"/>
      <c r="PSE115" s="9"/>
      <c r="PSF115" s="9"/>
      <c r="PSG115" s="9"/>
      <c r="PSH115" s="9"/>
      <c r="PSI115" s="9"/>
      <c r="PSJ115" s="9"/>
      <c r="PSK115" s="9"/>
      <c r="PSL115" s="9"/>
      <c r="PSM115" s="9"/>
      <c r="PSN115" s="9"/>
      <c r="PSO115" s="9"/>
      <c r="PSP115" s="9"/>
      <c r="PSQ115" s="9"/>
      <c r="PSR115" s="9"/>
      <c r="PSS115" s="9"/>
      <c r="PST115" s="9"/>
      <c r="PSU115" s="9"/>
      <c r="PSV115" s="9"/>
      <c r="PSW115" s="9"/>
      <c r="PSX115" s="9"/>
      <c r="PSY115" s="9"/>
      <c r="PSZ115" s="9"/>
      <c r="PTA115" s="9"/>
      <c r="PTB115" s="9"/>
      <c r="PTC115" s="9"/>
      <c r="PTD115" s="9"/>
      <c r="PTE115" s="9"/>
      <c r="PTF115" s="9"/>
      <c r="PTG115" s="9"/>
      <c r="PTH115" s="9"/>
      <c r="PTI115" s="9"/>
      <c r="PTJ115" s="9"/>
      <c r="PTK115" s="9"/>
      <c r="PTL115" s="9"/>
      <c r="PTM115" s="9"/>
      <c r="PTN115" s="9"/>
      <c r="PTO115" s="9"/>
      <c r="PTP115" s="9"/>
      <c r="PTQ115" s="9"/>
      <c r="PTR115" s="9"/>
      <c r="PTS115" s="9"/>
      <c r="PTT115" s="9"/>
      <c r="PTU115" s="9"/>
      <c r="PTV115" s="9"/>
      <c r="PTW115" s="9"/>
      <c r="PTX115" s="9"/>
      <c r="PTY115" s="9"/>
      <c r="PTZ115" s="9"/>
      <c r="PUA115" s="9"/>
      <c r="PUB115" s="9"/>
      <c r="PUC115" s="9"/>
      <c r="PUD115" s="9"/>
      <c r="PUE115" s="9"/>
      <c r="PUF115" s="9"/>
      <c r="PUG115" s="9"/>
      <c r="PUH115" s="9"/>
      <c r="PUI115" s="9"/>
      <c r="PUJ115" s="9"/>
      <c r="PUK115" s="9"/>
      <c r="PUL115" s="9"/>
      <c r="PUM115" s="9"/>
      <c r="PUN115" s="9"/>
      <c r="PUO115" s="9"/>
      <c r="PUP115" s="9"/>
      <c r="PUQ115" s="9"/>
      <c r="PUR115" s="9"/>
      <c r="PUS115" s="9"/>
      <c r="PUT115" s="9"/>
      <c r="PUU115" s="9"/>
      <c r="PUV115" s="9"/>
      <c r="PUW115" s="9"/>
      <c r="PUX115" s="9"/>
      <c r="PUY115" s="9"/>
      <c r="PUZ115" s="9"/>
      <c r="PVA115" s="9"/>
      <c r="PVB115" s="9"/>
      <c r="PVC115" s="9"/>
      <c r="PVD115" s="9"/>
      <c r="PVE115" s="9"/>
      <c r="PVF115" s="9"/>
      <c r="PVG115" s="9"/>
      <c r="PVH115" s="9"/>
      <c r="PVI115" s="9"/>
      <c r="PVJ115" s="9"/>
      <c r="PVK115" s="9"/>
      <c r="PVL115" s="9"/>
      <c r="PVM115" s="9"/>
      <c r="PVN115" s="9"/>
      <c r="PVO115" s="9"/>
      <c r="PVP115" s="9"/>
      <c r="PVQ115" s="9"/>
      <c r="PVR115" s="9"/>
      <c r="PVS115" s="9"/>
      <c r="PVT115" s="9"/>
      <c r="PVU115" s="9"/>
      <c r="PVV115" s="9"/>
      <c r="PVW115" s="9"/>
      <c r="PVX115" s="9"/>
      <c r="PVY115" s="9"/>
      <c r="PVZ115" s="9"/>
      <c r="PWA115" s="9"/>
      <c r="PWB115" s="9"/>
      <c r="PWC115" s="9"/>
      <c r="PWD115" s="9"/>
      <c r="PWE115" s="9"/>
      <c r="PWF115" s="9"/>
      <c r="PWG115" s="9"/>
      <c r="PWH115" s="9"/>
      <c r="PWI115" s="9"/>
      <c r="PWJ115" s="9"/>
      <c r="PWK115" s="9"/>
      <c r="PWL115" s="9"/>
      <c r="PWM115" s="9"/>
      <c r="PWN115" s="9"/>
      <c r="PWO115" s="9"/>
      <c r="PWP115" s="9"/>
      <c r="PWQ115" s="9"/>
      <c r="PWR115" s="9"/>
      <c r="PWS115" s="9"/>
      <c r="PWT115" s="9"/>
      <c r="PWU115" s="9"/>
      <c r="PWV115" s="9"/>
      <c r="PWW115" s="9"/>
      <c r="PWX115" s="9"/>
      <c r="PWY115" s="9"/>
      <c r="PWZ115" s="9"/>
      <c r="PXA115" s="9"/>
      <c r="PXB115" s="9"/>
      <c r="PXC115" s="9"/>
      <c r="PXD115" s="9"/>
      <c r="PXE115" s="9"/>
      <c r="PXF115" s="9"/>
      <c r="PXG115" s="9"/>
      <c r="PXH115" s="9"/>
      <c r="PXI115" s="9"/>
      <c r="PXJ115" s="9"/>
      <c r="PXK115" s="9"/>
      <c r="PXL115" s="9"/>
      <c r="PXM115" s="9"/>
      <c r="PXN115" s="9"/>
      <c r="PXO115" s="9"/>
      <c r="PXP115" s="9"/>
      <c r="PXQ115" s="9"/>
      <c r="PXR115" s="9"/>
      <c r="PXS115" s="9"/>
      <c r="PXT115" s="9"/>
      <c r="PXU115" s="9"/>
      <c r="PXV115" s="9"/>
      <c r="PXW115" s="9"/>
      <c r="PXX115" s="9"/>
      <c r="PXY115" s="9"/>
      <c r="PXZ115" s="9"/>
      <c r="PYA115" s="9"/>
      <c r="PYB115" s="9"/>
      <c r="PYC115" s="9"/>
      <c r="PYD115" s="9"/>
      <c r="PYE115" s="9"/>
      <c r="PYF115" s="9"/>
      <c r="PYG115" s="9"/>
      <c r="PYH115" s="9"/>
      <c r="PYI115" s="9"/>
      <c r="PYJ115" s="9"/>
      <c r="PYK115" s="9"/>
      <c r="PYL115" s="9"/>
      <c r="PYM115" s="9"/>
      <c r="PYN115" s="9"/>
      <c r="PYO115" s="9"/>
      <c r="PYP115" s="9"/>
      <c r="PYQ115" s="9"/>
      <c r="PYR115" s="9"/>
      <c r="PYS115" s="9"/>
      <c r="PYT115" s="9"/>
      <c r="PYU115" s="9"/>
      <c r="PYV115" s="9"/>
      <c r="PYW115" s="9"/>
      <c r="PYX115" s="9"/>
      <c r="PYY115" s="9"/>
      <c r="PYZ115" s="9"/>
      <c r="PZA115" s="9"/>
      <c r="PZB115" s="9"/>
      <c r="PZC115" s="9"/>
      <c r="PZD115" s="9"/>
      <c r="PZE115" s="9"/>
      <c r="PZF115" s="9"/>
      <c r="PZG115" s="9"/>
      <c r="PZH115" s="9"/>
      <c r="PZI115" s="9"/>
      <c r="PZJ115" s="9"/>
      <c r="PZK115" s="9"/>
      <c r="PZL115" s="9"/>
      <c r="PZM115" s="9"/>
      <c r="PZN115" s="9"/>
      <c r="PZO115" s="9"/>
      <c r="PZP115" s="9"/>
      <c r="PZQ115" s="9"/>
      <c r="PZR115" s="9"/>
      <c r="PZS115" s="9"/>
      <c r="PZT115" s="9"/>
      <c r="PZU115" s="9"/>
      <c r="PZV115" s="9"/>
      <c r="PZW115" s="9"/>
      <c r="PZX115" s="9"/>
      <c r="PZY115" s="9"/>
      <c r="PZZ115" s="9"/>
      <c r="QAA115" s="9"/>
      <c r="QAB115" s="9"/>
      <c r="QAC115" s="9"/>
      <c r="QAD115" s="9"/>
      <c r="QAE115" s="9"/>
      <c r="QAF115" s="9"/>
      <c r="QAG115" s="9"/>
      <c r="QAH115" s="9"/>
      <c r="QAI115" s="9"/>
      <c r="QAJ115" s="9"/>
      <c r="QAK115" s="9"/>
      <c r="QAL115" s="9"/>
      <c r="QAM115" s="9"/>
      <c r="QAN115" s="9"/>
      <c r="QAO115" s="9"/>
      <c r="QAP115" s="9"/>
      <c r="QAQ115" s="9"/>
      <c r="QAR115" s="9"/>
      <c r="QAS115" s="9"/>
      <c r="QAT115" s="9"/>
      <c r="QAU115" s="9"/>
      <c r="QAV115" s="9"/>
      <c r="QAW115" s="9"/>
      <c r="QAX115" s="9"/>
      <c r="QAY115" s="9"/>
      <c r="QAZ115" s="9"/>
      <c r="QBA115" s="9"/>
      <c r="QBB115" s="9"/>
      <c r="QBC115" s="9"/>
      <c r="QBD115" s="9"/>
      <c r="QBE115" s="9"/>
      <c r="QBF115" s="9"/>
      <c r="QBG115" s="9"/>
      <c r="QBH115" s="9"/>
      <c r="QBI115" s="9"/>
      <c r="QBJ115" s="9"/>
      <c r="QBK115" s="9"/>
      <c r="QBL115" s="9"/>
      <c r="QBM115" s="9"/>
      <c r="QBN115" s="9"/>
      <c r="QBO115" s="9"/>
      <c r="QBP115" s="9"/>
      <c r="QBQ115" s="9"/>
      <c r="QBR115" s="9"/>
      <c r="QBS115" s="9"/>
      <c r="QBT115" s="9"/>
      <c r="QBU115" s="9"/>
      <c r="QBV115" s="9"/>
      <c r="QBW115" s="9"/>
      <c r="QBX115" s="9"/>
      <c r="QBY115" s="9"/>
      <c r="QBZ115" s="9"/>
      <c r="QCA115" s="9"/>
      <c r="QCB115" s="9"/>
      <c r="QCC115" s="9"/>
      <c r="QCD115" s="9"/>
      <c r="QCE115" s="9"/>
      <c r="QCF115" s="9"/>
      <c r="QCG115" s="9"/>
      <c r="QCH115" s="9"/>
      <c r="QCI115" s="9"/>
      <c r="QCJ115" s="9"/>
      <c r="QCK115" s="9"/>
      <c r="QCL115" s="9"/>
      <c r="QCM115" s="9"/>
      <c r="QCN115" s="9"/>
      <c r="QCO115" s="9"/>
      <c r="QCP115" s="9"/>
      <c r="QCQ115" s="9"/>
      <c r="QCR115" s="9"/>
      <c r="QCS115" s="9"/>
      <c r="QCT115" s="9"/>
      <c r="QCU115" s="9"/>
      <c r="QCV115" s="9"/>
      <c r="QCW115" s="9"/>
      <c r="QCX115" s="9"/>
      <c r="QCY115" s="9"/>
      <c r="QCZ115" s="9"/>
      <c r="QDA115" s="9"/>
      <c r="QDB115" s="9"/>
      <c r="QDC115" s="9"/>
      <c r="QDD115" s="9"/>
      <c r="QDE115" s="9"/>
      <c r="QDF115" s="9"/>
      <c r="QDG115" s="9"/>
      <c r="QDH115" s="9"/>
      <c r="QDI115" s="9"/>
      <c r="QDJ115" s="9"/>
      <c r="QDK115" s="9"/>
      <c r="QDL115" s="9"/>
      <c r="QDM115" s="9"/>
      <c r="QDN115" s="9"/>
      <c r="QDO115" s="9"/>
      <c r="QDP115" s="9"/>
      <c r="QDQ115" s="9"/>
      <c r="QDR115" s="9"/>
      <c r="QDS115" s="9"/>
      <c r="QDT115" s="9"/>
      <c r="QDU115" s="9"/>
      <c r="QDV115" s="9"/>
      <c r="QDW115" s="9"/>
      <c r="QDX115" s="9"/>
      <c r="QDY115" s="9"/>
      <c r="QDZ115" s="9"/>
      <c r="QEA115" s="9"/>
      <c r="QEB115" s="9"/>
      <c r="QEC115" s="9"/>
      <c r="QED115" s="9"/>
      <c r="QEE115" s="9"/>
      <c r="QEF115" s="9"/>
      <c r="QEG115" s="9"/>
      <c r="QEH115" s="9"/>
      <c r="QEI115" s="9"/>
      <c r="QEJ115" s="9"/>
      <c r="QEK115" s="9"/>
      <c r="QEL115" s="9"/>
      <c r="QEM115" s="9"/>
      <c r="QEN115" s="9"/>
      <c r="QEO115" s="9"/>
      <c r="QEP115" s="9"/>
      <c r="QEQ115" s="9"/>
      <c r="QER115" s="9"/>
      <c r="QES115" s="9"/>
      <c r="QET115" s="9"/>
      <c r="QEU115" s="9"/>
      <c r="QEV115" s="9"/>
      <c r="QEW115" s="9"/>
      <c r="QEX115" s="9"/>
      <c r="QEY115" s="9"/>
      <c r="QEZ115" s="9"/>
      <c r="QFA115" s="9"/>
      <c r="QFB115" s="9"/>
      <c r="QFC115" s="9"/>
      <c r="QFD115" s="9"/>
      <c r="QFE115" s="9"/>
      <c r="QFF115" s="9"/>
      <c r="QFG115" s="9"/>
      <c r="QFH115" s="9"/>
      <c r="QFI115" s="9"/>
      <c r="QFJ115" s="9"/>
      <c r="QFK115" s="9"/>
      <c r="QFL115" s="9"/>
      <c r="QFM115" s="9"/>
      <c r="QFN115" s="9"/>
      <c r="QFO115" s="9"/>
      <c r="QFP115" s="9"/>
      <c r="QFQ115" s="9"/>
      <c r="QFR115" s="9"/>
      <c r="QFS115" s="9"/>
      <c r="QFT115" s="9"/>
      <c r="QFU115" s="9"/>
      <c r="QFV115" s="9"/>
      <c r="QFW115" s="9"/>
      <c r="QFX115" s="9"/>
      <c r="QFY115" s="9"/>
      <c r="QFZ115" s="9"/>
      <c r="QGA115" s="9"/>
      <c r="QGB115" s="9"/>
      <c r="QGC115" s="9"/>
      <c r="QGD115" s="9"/>
      <c r="QGE115" s="9"/>
      <c r="QGF115" s="9"/>
      <c r="QGG115" s="9"/>
      <c r="QGH115" s="9"/>
      <c r="QGI115" s="9"/>
      <c r="QGJ115" s="9"/>
      <c r="QGK115" s="9"/>
      <c r="QGL115" s="9"/>
      <c r="QGM115" s="9"/>
      <c r="QGN115" s="9"/>
      <c r="QGO115" s="9"/>
      <c r="QGP115" s="9"/>
      <c r="QGQ115" s="9"/>
      <c r="QGR115" s="9"/>
      <c r="QGS115" s="9"/>
      <c r="QGT115" s="9"/>
      <c r="QGU115" s="9"/>
      <c r="QGV115" s="9"/>
      <c r="QGW115" s="9"/>
      <c r="QGX115" s="9"/>
      <c r="QGY115" s="9"/>
      <c r="QGZ115" s="9"/>
      <c r="QHA115" s="9"/>
      <c r="QHB115" s="9"/>
      <c r="QHC115" s="9"/>
      <c r="QHD115" s="9"/>
      <c r="QHE115" s="9"/>
      <c r="QHF115" s="9"/>
      <c r="QHG115" s="9"/>
      <c r="QHH115" s="9"/>
      <c r="QHI115" s="9"/>
      <c r="QHJ115" s="9"/>
      <c r="QHK115" s="9"/>
      <c r="QHL115" s="9"/>
      <c r="QHM115" s="9"/>
      <c r="QHN115" s="9"/>
      <c r="QHO115" s="9"/>
      <c r="QHP115" s="9"/>
      <c r="QHQ115" s="9"/>
      <c r="QHR115" s="9"/>
      <c r="QHS115" s="9"/>
      <c r="QHT115" s="9"/>
      <c r="QHU115" s="9"/>
      <c r="QHV115" s="9"/>
      <c r="QHW115" s="9"/>
      <c r="QHX115" s="9"/>
      <c r="QHY115" s="9"/>
      <c r="QHZ115" s="9"/>
      <c r="QIA115" s="9"/>
      <c r="QIB115" s="9"/>
      <c r="QIC115" s="9"/>
      <c r="QID115" s="9"/>
      <c r="QIE115" s="9"/>
      <c r="QIF115" s="9"/>
      <c r="QIG115" s="9"/>
      <c r="QIH115" s="9"/>
      <c r="QII115" s="9"/>
      <c r="QIJ115" s="9"/>
      <c r="QIK115" s="9"/>
      <c r="QIL115" s="9"/>
      <c r="QIM115" s="9"/>
      <c r="QIN115" s="9"/>
      <c r="QIO115" s="9"/>
      <c r="QIP115" s="9"/>
      <c r="QIQ115" s="9"/>
      <c r="QIR115" s="9"/>
      <c r="QIS115" s="9"/>
      <c r="QIT115" s="9"/>
      <c r="QIU115" s="9"/>
      <c r="QIV115" s="9"/>
      <c r="QIW115" s="9"/>
      <c r="QIX115" s="9"/>
      <c r="QIY115" s="9"/>
      <c r="QIZ115" s="9"/>
      <c r="QJA115" s="9"/>
      <c r="QJB115" s="9"/>
      <c r="QJC115" s="9"/>
      <c r="QJD115" s="9"/>
      <c r="QJE115" s="9"/>
      <c r="QJF115" s="9"/>
      <c r="QJG115" s="9"/>
      <c r="QJH115" s="9"/>
      <c r="QJI115" s="9"/>
      <c r="QJJ115" s="9"/>
      <c r="QJK115" s="9"/>
      <c r="QJL115" s="9"/>
      <c r="QJM115" s="9"/>
      <c r="QJN115" s="9"/>
      <c r="QJO115" s="9"/>
      <c r="QJP115" s="9"/>
      <c r="QJQ115" s="9"/>
      <c r="QJR115" s="9"/>
      <c r="QJS115" s="9"/>
      <c r="QJT115" s="9"/>
      <c r="QJU115" s="9"/>
      <c r="QJV115" s="9"/>
      <c r="QJW115" s="9"/>
      <c r="QJX115" s="9"/>
      <c r="QJY115" s="9"/>
      <c r="QJZ115" s="9"/>
      <c r="QKA115" s="9"/>
      <c r="QKB115" s="9"/>
      <c r="QKC115" s="9"/>
      <c r="QKD115" s="9"/>
      <c r="QKE115" s="9"/>
      <c r="QKF115" s="9"/>
      <c r="QKG115" s="9"/>
      <c r="QKH115" s="9"/>
      <c r="QKI115" s="9"/>
      <c r="QKJ115" s="9"/>
      <c r="QKK115" s="9"/>
      <c r="QKL115" s="9"/>
      <c r="QKM115" s="9"/>
      <c r="QKN115" s="9"/>
      <c r="QKO115" s="9"/>
      <c r="QKP115" s="9"/>
      <c r="QKQ115" s="9"/>
      <c r="QKR115" s="9"/>
      <c r="QKS115" s="9"/>
      <c r="QKT115" s="9"/>
      <c r="QKU115" s="9"/>
      <c r="QKV115" s="9"/>
      <c r="QKW115" s="9"/>
      <c r="QKX115" s="9"/>
      <c r="QKY115" s="9"/>
      <c r="QKZ115" s="9"/>
      <c r="QLA115" s="9"/>
      <c r="QLB115" s="9"/>
      <c r="QLC115" s="9"/>
      <c r="QLD115" s="9"/>
      <c r="QLE115" s="9"/>
      <c r="QLF115" s="9"/>
      <c r="QLG115" s="9"/>
      <c r="QLH115" s="9"/>
      <c r="QLI115" s="9"/>
      <c r="QLJ115" s="9"/>
      <c r="QLK115" s="9"/>
      <c r="QLL115" s="9"/>
      <c r="QLM115" s="9"/>
      <c r="QLN115" s="9"/>
      <c r="QLO115" s="9"/>
      <c r="QLP115" s="9"/>
      <c r="QLQ115" s="9"/>
      <c r="QLR115" s="9"/>
      <c r="QLS115" s="9"/>
      <c r="QLT115" s="9"/>
      <c r="QLU115" s="9"/>
      <c r="QLV115" s="9"/>
      <c r="QLW115" s="9"/>
      <c r="QLX115" s="9"/>
      <c r="QLY115" s="9"/>
      <c r="QLZ115" s="9"/>
      <c r="QMA115" s="9"/>
      <c r="QMB115" s="9"/>
      <c r="QMC115" s="9"/>
      <c r="QMD115" s="9"/>
      <c r="QME115" s="9"/>
      <c r="QMF115" s="9"/>
      <c r="QMG115" s="9"/>
      <c r="QMH115" s="9"/>
      <c r="QMI115" s="9"/>
      <c r="QMJ115" s="9"/>
      <c r="QMK115" s="9"/>
      <c r="QML115" s="9"/>
      <c r="QMM115" s="9"/>
      <c r="QMN115" s="9"/>
      <c r="QMO115" s="9"/>
      <c r="QMP115" s="9"/>
      <c r="QMQ115" s="9"/>
      <c r="QMR115" s="9"/>
      <c r="QMS115" s="9"/>
      <c r="QMT115" s="9"/>
      <c r="QMU115" s="9"/>
      <c r="QMV115" s="9"/>
      <c r="QMW115" s="9"/>
      <c r="QMX115" s="9"/>
      <c r="QMY115" s="9"/>
      <c r="QMZ115" s="9"/>
      <c r="QNA115" s="9"/>
      <c r="QNB115" s="9"/>
      <c r="QNC115" s="9"/>
      <c r="QND115" s="9"/>
      <c r="QNE115" s="9"/>
      <c r="QNF115" s="9"/>
      <c r="QNG115" s="9"/>
      <c r="QNH115" s="9"/>
      <c r="QNI115" s="9"/>
      <c r="QNJ115" s="9"/>
      <c r="QNK115" s="9"/>
      <c r="QNL115" s="9"/>
      <c r="QNM115" s="9"/>
      <c r="QNN115" s="9"/>
      <c r="QNO115" s="9"/>
      <c r="QNP115" s="9"/>
      <c r="QNQ115" s="9"/>
      <c r="QNR115" s="9"/>
      <c r="QNS115" s="9"/>
      <c r="QNT115" s="9"/>
      <c r="QNU115" s="9"/>
      <c r="QNV115" s="9"/>
      <c r="QNW115" s="9"/>
      <c r="QNX115" s="9"/>
      <c r="QNY115" s="9"/>
      <c r="QNZ115" s="9"/>
      <c r="QOA115" s="9"/>
      <c r="QOB115" s="9"/>
      <c r="QOC115" s="9"/>
      <c r="QOD115" s="9"/>
      <c r="QOE115" s="9"/>
      <c r="QOF115" s="9"/>
      <c r="QOG115" s="9"/>
      <c r="QOH115" s="9"/>
      <c r="QOI115" s="9"/>
      <c r="QOJ115" s="9"/>
      <c r="QOK115" s="9"/>
      <c r="QOL115" s="9"/>
      <c r="QOM115" s="9"/>
      <c r="QON115" s="9"/>
      <c r="QOO115" s="9"/>
      <c r="QOP115" s="9"/>
      <c r="QOQ115" s="9"/>
      <c r="QOR115" s="9"/>
      <c r="QOS115" s="9"/>
      <c r="QOT115" s="9"/>
      <c r="QOU115" s="9"/>
      <c r="QOV115" s="9"/>
      <c r="QOW115" s="9"/>
      <c r="QOX115" s="9"/>
      <c r="QOY115" s="9"/>
      <c r="QOZ115" s="9"/>
      <c r="QPA115" s="9"/>
      <c r="QPB115" s="9"/>
      <c r="QPC115" s="9"/>
      <c r="QPD115" s="9"/>
      <c r="QPE115" s="9"/>
      <c r="QPF115" s="9"/>
      <c r="QPG115" s="9"/>
      <c r="QPH115" s="9"/>
      <c r="QPI115" s="9"/>
      <c r="QPJ115" s="9"/>
      <c r="QPK115" s="9"/>
      <c r="QPL115" s="9"/>
      <c r="QPM115" s="9"/>
      <c r="QPN115" s="9"/>
      <c r="QPO115" s="9"/>
      <c r="QPP115" s="9"/>
      <c r="QPQ115" s="9"/>
      <c r="QPR115" s="9"/>
      <c r="QPS115" s="9"/>
      <c r="QPT115" s="9"/>
      <c r="QPU115" s="9"/>
      <c r="QPV115" s="9"/>
      <c r="QPW115" s="9"/>
      <c r="QPX115" s="9"/>
      <c r="QPY115" s="9"/>
      <c r="QPZ115" s="9"/>
      <c r="QQA115" s="9"/>
      <c r="QQB115" s="9"/>
      <c r="QQC115" s="9"/>
      <c r="QQD115" s="9"/>
      <c r="QQE115" s="9"/>
      <c r="QQF115" s="9"/>
      <c r="QQG115" s="9"/>
      <c r="QQH115" s="9"/>
      <c r="QQI115" s="9"/>
      <c r="QQJ115" s="9"/>
      <c r="QQK115" s="9"/>
      <c r="QQL115" s="9"/>
      <c r="QQM115" s="9"/>
      <c r="QQN115" s="9"/>
      <c r="QQO115" s="9"/>
      <c r="QQP115" s="9"/>
      <c r="QQQ115" s="9"/>
      <c r="QQR115" s="9"/>
      <c r="QQS115" s="9"/>
      <c r="QQT115" s="9"/>
      <c r="QQU115" s="9"/>
      <c r="QQV115" s="9"/>
      <c r="QQW115" s="9"/>
      <c r="QQX115" s="9"/>
      <c r="QQY115" s="9"/>
      <c r="QQZ115" s="9"/>
      <c r="QRA115" s="9"/>
      <c r="QRB115" s="9"/>
      <c r="QRC115" s="9"/>
      <c r="QRD115" s="9"/>
      <c r="QRE115" s="9"/>
      <c r="QRF115" s="9"/>
      <c r="QRG115" s="9"/>
      <c r="QRH115" s="9"/>
      <c r="QRI115" s="9"/>
      <c r="QRJ115" s="9"/>
      <c r="QRK115" s="9"/>
      <c r="QRL115" s="9"/>
      <c r="QRM115" s="9"/>
      <c r="QRN115" s="9"/>
      <c r="QRO115" s="9"/>
      <c r="QRP115" s="9"/>
      <c r="QRQ115" s="9"/>
      <c r="QRR115" s="9"/>
      <c r="QRS115" s="9"/>
      <c r="QRT115" s="9"/>
      <c r="QRU115" s="9"/>
      <c r="QRV115" s="9"/>
      <c r="QRW115" s="9"/>
      <c r="QRX115" s="9"/>
      <c r="QRY115" s="9"/>
      <c r="QRZ115" s="9"/>
      <c r="QSA115" s="9"/>
      <c r="QSB115" s="9"/>
      <c r="QSC115" s="9"/>
      <c r="QSD115" s="9"/>
      <c r="QSE115" s="9"/>
      <c r="QSF115" s="9"/>
      <c r="QSG115" s="9"/>
      <c r="QSH115" s="9"/>
      <c r="QSI115" s="9"/>
      <c r="QSJ115" s="9"/>
      <c r="QSK115" s="9"/>
      <c r="QSL115" s="9"/>
      <c r="QSM115" s="9"/>
      <c r="QSN115" s="9"/>
      <c r="QSO115" s="9"/>
      <c r="QSP115" s="9"/>
      <c r="QSQ115" s="9"/>
      <c r="QSR115" s="9"/>
      <c r="QSS115" s="9"/>
      <c r="QST115" s="9"/>
      <c r="QSU115" s="9"/>
      <c r="QSV115" s="9"/>
      <c r="QSW115" s="9"/>
      <c r="QSX115" s="9"/>
      <c r="QSY115" s="9"/>
      <c r="QSZ115" s="9"/>
      <c r="QTA115" s="9"/>
      <c r="QTB115" s="9"/>
      <c r="QTC115" s="9"/>
      <c r="QTD115" s="9"/>
      <c r="QTE115" s="9"/>
      <c r="QTF115" s="9"/>
      <c r="QTG115" s="9"/>
      <c r="QTH115" s="9"/>
      <c r="QTI115" s="9"/>
      <c r="QTJ115" s="9"/>
      <c r="QTK115" s="9"/>
      <c r="QTL115" s="9"/>
      <c r="QTM115" s="9"/>
      <c r="QTN115" s="9"/>
      <c r="QTO115" s="9"/>
      <c r="QTP115" s="9"/>
      <c r="QTQ115" s="9"/>
      <c r="QTR115" s="9"/>
      <c r="QTS115" s="9"/>
      <c r="QTT115" s="9"/>
      <c r="QTU115" s="9"/>
      <c r="QTV115" s="9"/>
      <c r="QTW115" s="9"/>
      <c r="QTX115" s="9"/>
      <c r="QTY115" s="9"/>
      <c r="QTZ115" s="9"/>
      <c r="QUA115" s="9"/>
      <c r="QUB115" s="9"/>
      <c r="QUC115" s="9"/>
      <c r="QUD115" s="9"/>
      <c r="QUE115" s="9"/>
      <c r="QUF115" s="9"/>
      <c r="QUG115" s="9"/>
      <c r="QUH115" s="9"/>
      <c r="QUI115" s="9"/>
      <c r="QUJ115" s="9"/>
      <c r="QUK115" s="9"/>
      <c r="QUL115" s="9"/>
      <c r="QUM115" s="9"/>
      <c r="QUN115" s="9"/>
      <c r="QUO115" s="9"/>
      <c r="QUP115" s="9"/>
      <c r="QUQ115" s="9"/>
      <c r="QUR115" s="9"/>
      <c r="QUS115" s="9"/>
      <c r="QUT115" s="9"/>
      <c r="QUU115" s="9"/>
      <c r="QUV115" s="9"/>
      <c r="QUW115" s="9"/>
      <c r="QUX115" s="9"/>
      <c r="QUY115" s="9"/>
      <c r="QUZ115" s="9"/>
      <c r="QVA115" s="9"/>
      <c r="QVB115" s="9"/>
      <c r="QVC115" s="9"/>
      <c r="QVD115" s="9"/>
      <c r="QVE115" s="9"/>
      <c r="QVF115" s="9"/>
      <c r="QVG115" s="9"/>
      <c r="QVH115" s="9"/>
      <c r="QVI115" s="9"/>
      <c r="QVJ115" s="9"/>
      <c r="QVK115" s="9"/>
      <c r="QVL115" s="9"/>
      <c r="QVM115" s="9"/>
      <c r="QVN115" s="9"/>
      <c r="QVO115" s="9"/>
      <c r="QVP115" s="9"/>
      <c r="QVQ115" s="9"/>
      <c r="QVR115" s="9"/>
      <c r="QVS115" s="9"/>
      <c r="QVT115" s="9"/>
      <c r="QVU115" s="9"/>
      <c r="QVV115" s="9"/>
      <c r="QVW115" s="9"/>
      <c r="QVX115" s="9"/>
      <c r="QVY115" s="9"/>
      <c r="QVZ115" s="9"/>
      <c r="QWA115" s="9"/>
      <c r="QWB115" s="9"/>
      <c r="QWC115" s="9"/>
      <c r="QWD115" s="9"/>
      <c r="QWE115" s="9"/>
      <c r="QWF115" s="9"/>
      <c r="QWG115" s="9"/>
      <c r="QWH115" s="9"/>
      <c r="QWI115" s="9"/>
      <c r="QWJ115" s="9"/>
      <c r="QWK115" s="9"/>
      <c r="QWL115" s="9"/>
      <c r="QWM115" s="9"/>
      <c r="QWN115" s="9"/>
      <c r="QWO115" s="9"/>
      <c r="QWP115" s="9"/>
      <c r="QWQ115" s="9"/>
      <c r="QWR115" s="9"/>
      <c r="QWS115" s="9"/>
      <c r="QWT115" s="9"/>
      <c r="QWU115" s="9"/>
      <c r="QWV115" s="9"/>
      <c r="QWW115" s="9"/>
      <c r="QWX115" s="9"/>
      <c r="QWY115" s="9"/>
      <c r="QWZ115" s="9"/>
      <c r="QXA115" s="9"/>
      <c r="QXB115" s="9"/>
      <c r="QXC115" s="9"/>
      <c r="QXD115" s="9"/>
      <c r="QXE115" s="9"/>
      <c r="QXF115" s="9"/>
      <c r="QXG115" s="9"/>
      <c r="QXH115" s="9"/>
      <c r="QXI115" s="9"/>
      <c r="QXJ115" s="9"/>
      <c r="QXK115" s="9"/>
      <c r="QXL115" s="9"/>
      <c r="QXM115" s="9"/>
      <c r="QXN115" s="9"/>
      <c r="QXO115" s="9"/>
      <c r="QXP115" s="9"/>
      <c r="QXQ115" s="9"/>
      <c r="QXR115" s="9"/>
      <c r="QXS115" s="9"/>
      <c r="QXT115" s="9"/>
      <c r="QXU115" s="9"/>
      <c r="QXV115" s="9"/>
      <c r="QXW115" s="9"/>
      <c r="QXX115" s="9"/>
      <c r="QXY115" s="9"/>
      <c r="QXZ115" s="9"/>
      <c r="QYA115" s="9"/>
      <c r="QYB115" s="9"/>
      <c r="QYC115" s="9"/>
      <c r="QYD115" s="9"/>
      <c r="QYE115" s="9"/>
      <c r="QYF115" s="9"/>
      <c r="QYG115" s="9"/>
      <c r="QYH115" s="9"/>
      <c r="QYI115" s="9"/>
      <c r="QYJ115" s="9"/>
      <c r="QYK115" s="9"/>
      <c r="QYL115" s="9"/>
      <c r="QYM115" s="9"/>
      <c r="QYN115" s="9"/>
      <c r="QYO115" s="9"/>
      <c r="QYP115" s="9"/>
      <c r="QYQ115" s="9"/>
      <c r="QYR115" s="9"/>
      <c r="QYS115" s="9"/>
      <c r="QYT115" s="9"/>
      <c r="QYU115" s="9"/>
      <c r="QYV115" s="9"/>
      <c r="QYW115" s="9"/>
      <c r="QYX115" s="9"/>
      <c r="QYY115" s="9"/>
      <c r="QYZ115" s="9"/>
      <c r="QZA115" s="9"/>
      <c r="QZB115" s="9"/>
      <c r="QZC115" s="9"/>
      <c r="QZD115" s="9"/>
      <c r="QZE115" s="9"/>
      <c r="QZF115" s="9"/>
      <c r="QZG115" s="9"/>
      <c r="QZH115" s="9"/>
      <c r="QZI115" s="9"/>
      <c r="QZJ115" s="9"/>
      <c r="QZK115" s="9"/>
      <c r="QZL115" s="9"/>
      <c r="QZM115" s="9"/>
      <c r="QZN115" s="9"/>
      <c r="QZO115" s="9"/>
      <c r="QZP115" s="9"/>
      <c r="QZQ115" s="9"/>
      <c r="QZR115" s="9"/>
      <c r="QZS115" s="9"/>
      <c r="QZT115" s="9"/>
      <c r="QZU115" s="9"/>
      <c r="QZV115" s="9"/>
      <c r="QZW115" s="9"/>
      <c r="QZX115" s="9"/>
      <c r="QZY115" s="9"/>
      <c r="QZZ115" s="9"/>
      <c r="RAA115" s="9"/>
      <c r="RAB115" s="9"/>
      <c r="RAC115" s="9"/>
      <c r="RAD115" s="9"/>
      <c r="RAE115" s="9"/>
      <c r="RAF115" s="9"/>
      <c r="RAG115" s="9"/>
      <c r="RAH115" s="9"/>
      <c r="RAI115" s="9"/>
      <c r="RAJ115" s="9"/>
      <c r="RAK115" s="9"/>
      <c r="RAL115" s="9"/>
      <c r="RAM115" s="9"/>
      <c r="RAN115" s="9"/>
      <c r="RAO115" s="9"/>
      <c r="RAP115" s="9"/>
      <c r="RAQ115" s="9"/>
      <c r="RAR115" s="9"/>
      <c r="RAS115" s="9"/>
      <c r="RAT115" s="9"/>
      <c r="RAU115" s="9"/>
      <c r="RAV115" s="9"/>
      <c r="RAW115" s="9"/>
      <c r="RAX115" s="9"/>
      <c r="RAY115" s="9"/>
      <c r="RAZ115" s="9"/>
      <c r="RBA115" s="9"/>
      <c r="RBB115" s="9"/>
      <c r="RBC115" s="9"/>
      <c r="RBD115" s="9"/>
      <c r="RBE115" s="9"/>
      <c r="RBF115" s="9"/>
      <c r="RBG115" s="9"/>
      <c r="RBH115" s="9"/>
      <c r="RBI115" s="9"/>
      <c r="RBJ115" s="9"/>
      <c r="RBK115" s="9"/>
      <c r="RBL115" s="9"/>
      <c r="RBM115" s="9"/>
      <c r="RBN115" s="9"/>
      <c r="RBO115" s="9"/>
      <c r="RBP115" s="9"/>
      <c r="RBQ115" s="9"/>
      <c r="RBR115" s="9"/>
      <c r="RBS115" s="9"/>
      <c r="RBT115" s="9"/>
      <c r="RBU115" s="9"/>
      <c r="RBV115" s="9"/>
      <c r="RBW115" s="9"/>
      <c r="RBX115" s="9"/>
      <c r="RBY115" s="9"/>
      <c r="RBZ115" s="9"/>
      <c r="RCA115" s="9"/>
      <c r="RCB115" s="9"/>
      <c r="RCC115" s="9"/>
      <c r="RCD115" s="9"/>
      <c r="RCE115" s="9"/>
      <c r="RCF115" s="9"/>
      <c r="RCG115" s="9"/>
      <c r="RCH115" s="9"/>
      <c r="RCI115" s="9"/>
      <c r="RCJ115" s="9"/>
      <c r="RCK115" s="9"/>
      <c r="RCL115" s="9"/>
      <c r="RCM115" s="9"/>
      <c r="RCN115" s="9"/>
      <c r="RCO115" s="9"/>
      <c r="RCP115" s="9"/>
      <c r="RCQ115" s="9"/>
      <c r="RCR115" s="9"/>
      <c r="RCS115" s="9"/>
      <c r="RCT115" s="9"/>
      <c r="RCU115" s="9"/>
      <c r="RCV115" s="9"/>
      <c r="RCW115" s="9"/>
      <c r="RCX115" s="9"/>
      <c r="RCY115" s="9"/>
      <c r="RCZ115" s="9"/>
      <c r="RDA115" s="9"/>
      <c r="RDB115" s="9"/>
      <c r="RDC115" s="9"/>
      <c r="RDD115" s="9"/>
      <c r="RDE115" s="9"/>
      <c r="RDF115" s="9"/>
      <c r="RDG115" s="9"/>
      <c r="RDH115" s="9"/>
      <c r="RDI115" s="9"/>
      <c r="RDJ115" s="9"/>
      <c r="RDK115" s="9"/>
      <c r="RDL115" s="9"/>
      <c r="RDM115" s="9"/>
      <c r="RDN115" s="9"/>
      <c r="RDO115" s="9"/>
      <c r="RDP115" s="9"/>
      <c r="RDQ115" s="9"/>
      <c r="RDR115" s="9"/>
      <c r="RDS115" s="9"/>
      <c r="RDT115" s="9"/>
      <c r="RDU115" s="9"/>
      <c r="RDV115" s="9"/>
      <c r="RDW115" s="9"/>
      <c r="RDX115" s="9"/>
      <c r="RDY115" s="9"/>
      <c r="RDZ115" s="9"/>
      <c r="REA115" s="9"/>
      <c r="REB115" s="9"/>
      <c r="REC115" s="9"/>
      <c r="RED115" s="9"/>
      <c r="REE115" s="9"/>
      <c r="REF115" s="9"/>
      <c r="REG115" s="9"/>
      <c r="REH115" s="9"/>
      <c r="REI115" s="9"/>
      <c r="REJ115" s="9"/>
      <c r="REK115" s="9"/>
      <c r="REL115" s="9"/>
      <c r="REM115" s="9"/>
      <c r="REN115" s="9"/>
      <c r="REO115" s="9"/>
      <c r="REP115" s="9"/>
      <c r="REQ115" s="9"/>
      <c r="RER115" s="9"/>
      <c r="RES115" s="9"/>
      <c r="RET115" s="9"/>
      <c r="REU115" s="9"/>
      <c r="REV115" s="9"/>
      <c r="REW115" s="9"/>
      <c r="REX115" s="9"/>
      <c r="REY115" s="9"/>
      <c r="REZ115" s="9"/>
      <c r="RFA115" s="9"/>
      <c r="RFB115" s="9"/>
      <c r="RFC115" s="9"/>
      <c r="RFD115" s="9"/>
      <c r="RFE115" s="9"/>
      <c r="RFF115" s="9"/>
      <c r="RFG115" s="9"/>
      <c r="RFH115" s="9"/>
      <c r="RFI115" s="9"/>
      <c r="RFJ115" s="9"/>
      <c r="RFK115" s="9"/>
      <c r="RFL115" s="9"/>
      <c r="RFM115" s="9"/>
      <c r="RFN115" s="9"/>
      <c r="RFO115" s="9"/>
      <c r="RFP115" s="9"/>
      <c r="RFQ115" s="9"/>
      <c r="RFR115" s="9"/>
      <c r="RFS115" s="9"/>
      <c r="RFT115" s="9"/>
      <c r="RFU115" s="9"/>
      <c r="RFV115" s="9"/>
      <c r="RFW115" s="9"/>
      <c r="RFX115" s="9"/>
      <c r="RFY115" s="9"/>
      <c r="RFZ115" s="9"/>
      <c r="RGA115" s="9"/>
      <c r="RGB115" s="9"/>
      <c r="RGC115" s="9"/>
      <c r="RGD115" s="9"/>
      <c r="RGE115" s="9"/>
      <c r="RGF115" s="9"/>
      <c r="RGG115" s="9"/>
      <c r="RGH115" s="9"/>
      <c r="RGI115" s="9"/>
      <c r="RGJ115" s="9"/>
      <c r="RGK115" s="9"/>
      <c r="RGL115" s="9"/>
      <c r="RGM115" s="9"/>
      <c r="RGN115" s="9"/>
      <c r="RGO115" s="9"/>
      <c r="RGP115" s="9"/>
      <c r="RGQ115" s="9"/>
      <c r="RGR115" s="9"/>
      <c r="RGS115" s="9"/>
      <c r="RGT115" s="9"/>
      <c r="RGU115" s="9"/>
      <c r="RGV115" s="9"/>
      <c r="RGW115" s="9"/>
      <c r="RGX115" s="9"/>
      <c r="RGY115" s="9"/>
      <c r="RGZ115" s="9"/>
      <c r="RHA115" s="9"/>
      <c r="RHB115" s="9"/>
      <c r="RHC115" s="9"/>
      <c r="RHD115" s="9"/>
      <c r="RHE115" s="9"/>
      <c r="RHF115" s="9"/>
      <c r="RHG115" s="9"/>
      <c r="RHH115" s="9"/>
      <c r="RHI115" s="9"/>
      <c r="RHJ115" s="9"/>
      <c r="RHK115" s="9"/>
      <c r="RHL115" s="9"/>
      <c r="RHM115" s="9"/>
      <c r="RHN115" s="9"/>
      <c r="RHO115" s="9"/>
      <c r="RHP115" s="9"/>
      <c r="RHQ115" s="9"/>
      <c r="RHR115" s="9"/>
      <c r="RHS115" s="9"/>
      <c r="RHT115" s="9"/>
      <c r="RHU115" s="9"/>
      <c r="RHV115" s="9"/>
      <c r="RHW115" s="9"/>
      <c r="RHX115" s="9"/>
      <c r="RHY115" s="9"/>
      <c r="RHZ115" s="9"/>
      <c r="RIA115" s="9"/>
      <c r="RIB115" s="9"/>
      <c r="RIC115" s="9"/>
      <c r="RID115" s="9"/>
      <c r="RIE115" s="9"/>
      <c r="RIF115" s="9"/>
      <c r="RIG115" s="9"/>
      <c r="RIH115" s="9"/>
      <c r="RII115" s="9"/>
      <c r="RIJ115" s="9"/>
      <c r="RIK115" s="9"/>
      <c r="RIL115" s="9"/>
      <c r="RIM115" s="9"/>
      <c r="RIN115" s="9"/>
      <c r="RIO115" s="9"/>
      <c r="RIP115" s="9"/>
      <c r="RIQ115" s="9"/>
      <c r="RIR115" s="9"/>
      <c r="RIS115" s="9"/>
      <c r="RIT115" s="9"/>
      <c r="RIU115" s="9"/>
      <c r="RIV115" s="9"/>
      <c r="RIW115" s="9"/>
      <c r="RIX115" s="9"/>
      <c r="RIY115" s="9"/>
      <c r="RIZ115" s="9"/>
      <c r="RJA115" s="9"/>
      <c r="RJB115" s="9"/>
      <c r="RJC115" s="9"/>
      <c r="RJD115" s="9"/>
      <c r="RJE115" s="9"/>
      <c r="RJF115" s="9"/>
      <c r="RJG115" s="9"/>
      <c r="RJH115" s="9"/>
      <c r="RJI115" s="9"/>
      <c r="RJJ115" s="9"/>
      <c r="RJK115" s="9"/>
      <c r="RJL115" s="9"/>
      <c r="RJM115" s="9"/>
      <c r="RJN115" s="9"/>
      <c r="RJO115" s="9"/>
      <c r="RJP115" s="9"/>
      <c r="RJQ115" s="9"/>
      <c r="RJR115" s="9"/>
      <c r="RJS115" s="9"/>
      <c r="RJT115" s="9"/>
      <c r="RJU115" s="9"/>
      <c r="RJV115" s="9"/>
      <c r="RJW115" s="9"/>
      <c r="RJX115" s="9"/>
      <c r="RJY115" s="9"/>
      <c r="RJZ115" s="9"/>
      <c r="RKA115" s="9"/>
      <c r="RKB115" s="9"/>
      <c r="RKC115" s="9"/>
      <c r="RKD115" s="9"/>
      <c r="RKE115" s="9"/>
      <c r="RKF115" s="9"/>
      <c r="RKG115" s="9"/>
      <c r="RKH115" s="9"/>
      <c r="RKI115" s="9"/>
      <c r="RKJ115" s="9"/>
      <c r="RKK115" s="9"/>
      <c r="RKL115" s="9"/>
      <c r="RKM115" s="9"/>
      <c r="RKN115" s="9"/>
      <c r="RKO115" s="9"/>
      <c r="RKP115" s="9"/>
      <c r="RKQ115" s="9"/>
      <c r="RKR115" s="9"/>
      <c r="RKS115" s="9"/>
      <c r="RKT115" s="9"/>
      <c r="RKU115" s="9"/>
      <c r="RKV115" s="9"/>
      <c r="RKW115" s="9"/>
      <c r="RKX115" s="9"/>
      <c r="RKY115" s="9"/>
      <c r="RKZ115" s="9"/>
      <c r="RLA115" s="9"/>
      <c r="RLB115" s="9"/>
      <c r="RLC115" s="9"/>
      <c r="RLD115" s="9"/>
      <c r="RLE115" s="9"/>
      <c r="RLF115" s="9"/>
      <c r="RLG115" s="9"/>
      <c r="RLH115" s="9"/>
      <c r="RLI115" s="9"/>
      <c r="RLJ115" s="9"/>
      <c r="RLK115" s="9"/>
      <c r="RLL115" s="9"/>
      <c r="RLM115" s="9"/>
      <c r="RLN115" s="9"/>
      <c r="RLO115" s="9"/>
      <c r="RLP115" s="9"/>
      <c r="RLQ115" s="9"/>
      <c r="RLR115" s="9"/>
      <c r="RLS115" s="9"/>
      <c r="RLT115" s="9"/>
      <c r="RLU115" s="9"/>
      <c r="RLV115" s="9"/>
      <c r="RLW115" s="9"/>
      <c r="RLX115" s="9"/>
      <c r="RLY115" s="9"/>
      <c r="RLZ115" s="9"/>
      <c r="RMA115" s="9"/>
      <c r="RMB115" s="9"/>
      <c r="RMC115" s="9"/>
      <c r="RMD115" s="9"/>
      <c r="RME115" s="9"/>
      <c r="RMF115" s="9"/>
      <c r="RMG115" s="9"/>
      <c r="RMH115" s="9"/>
      <c r="RMI115" s="9"/>
      <c r="RMJ115" s="9"/>
      <c r="RMK115" s="9"/>
      <c r="RML115" s="9"/>
      <c r="RMM115" s="9"/>
      <c r="RMN115" s="9"/>
      <c r="RMO115" s="9"/>
      <c r="RMP115" s="9"/>
      <c r="RMQ115" s="9"/>
      <c r="RMR115" s="9"/>
      <c r="RMS115" s="9"/>
      <c r="RMT115" s="9"/>
      <c r="RMU115" s="9"/>
      <c r="RMV115" s="9"/>
      <c r="RMW115" s="9"/>
      <c r="RMX115" s="9"/>
      <c r="RMY115" s="9"/>
      <c r="RMZ115" s="9"/>
      <c r="RNA115" s="9"/>
      <c r="RNB115" s="9"/>
      <c r="RNC115" s="9"/>
      <c r="RND115" s="9"/>
      <c r="RNE115" s="9"/>
      <c r="RNF115" s="9"/>
      <c r="RNG115" s="9"/>
      <c r="RNH115" s="9"/>
      <c r="RNI115" s="9"/>
      <c r="RNJ115" s="9"/>
      <c r="RNK115" s="9"/>
      <c r="RNL115" s="9"/>
      <c r="RNM115" s="9"/>
      <c r="RNN115" s="9"/>
      <c r="RNO115" s="9"/>
      <c r="RNP115" s="9"/>
      <c r="RNQ115" s="9"/>
      <c r="RNR115" s="9"/>
      <c r="RNS115" s="9"/>
      <c r="RNT115" s="9"/>
      <c r="RNU115" s="9"/>
      <c r="RNV115" s="9"/>
      <c r="RNW115" s="9"/>
      <c r="RNX115" s="9"/>
      <c r="RNY115" s="9"/>
      <c r="RNZ115" s="9"/>
      <c r="ROA115" s="9"/>
      <c r="ROB115" s="9"/>
      <c r="ROC115" s="9"/>
      <c r="ROD115" s="9"/>
      <c r="ROE115" s="9"/>
      <c r="ROF115" s="9"/>
      <c r="ROG115" s="9"/>
      <c r="ROH115" s="9"/>
      <c r="ROI115" s="9"/>
      <c r="ROJ115" s="9"/>
      <c r="ROK115" s="9"/>
      <c r="ROL115" s="9"/>
      <c r="ROM115" s="9"/>
      <c r="RON115" s="9"/>
      <c r="ROO115" s="9"/>
      <c r="ROP115" s="9"/>
      <c r="ROQ115" s="9"/>
      <c r="ROR115" s="9"/>
      <c r="ROS115" s="9"/>
      <c r="ROT115" s="9"/>
      <c r="ROU115" s="9"/>
      <c r="ROV115" s="9"/>
      <c r="ROW115" s="9"/>
      <c r="ROX115" s="9"/>
      <c r="ROY115" s="9"/>
      <c r="ROZ115" s="9"/>
      <c r="RPA115" s="9"/>
      <c r="RPB115" s="9"/>
      <c r="RPC115" s="9"/>
      <c r="RPD115" s="9"/>
      <c r="RPE115" s="9"/>
      <c r="RPF115" s="9"/>
      <c r="RPG115" s="9"/>
      <c r="RPH115" s="9"/>
      <c r="RPI115" s="9"/>
      <c r="RPJ115" s="9"/>
      <c r="RPK115" s="9"/>
      <c r="RPL115" s="9"/>
      <c r="RPM115" s="9"/>
      <c r="RPN115" s="9"/>
      <c r="RPO115" s="9"/>
      <c r="RPP115" s="9"/>
      <c r="RPQ115" s="9"/>
      <c r="RPR115" s="9"/>
      <c r="RPS115" s="9"/>
      <c r="RPT115" s="9"/>
      <c r="RPU115" s="9"/>
      <c r="RPV115" s="9"/>
      <c r="RPW115" s="9"/>
      <c r="RPX115" s="9"/>
      <c r="RPY115" s="9"/>
      <c r="RPZ115" s="9"/>
      <c r="RQA115" s="9"/>
      <c r="RQB115" s="9"/>
      <c r="RQC115" s="9"/>
      <c r="RQD115" s="9"/>
      <c r="RQE115" s="9"/>
      <c r="RQF115" s="9"/>
      <c r="RQG115" s="9"/>
      <c r="RQH115" s="9"/>
      <c r="RQI115" s="9"/>
      <c r="RQJ115" s="9"/>
      <c r="RQK115" s="9"/>
      <c r="RQL115" s="9"/>
      <c r="RQM115" s="9"/>
      <c r="RQN115" s="9"/>
      <c r="RQO115" s="9"/>
      <c r="RQP115" s="9"/>
      <c r="RQQ115" s="9"/>
      <c r="RQR115" s="9"/>
      <c r="RQS115" s="9"/>
      <c r="RQT115" s="9"/>
      <c r="RQU115" s="9"/>
      <c r="RQV115" s="9"/>
      <c r="RQW115" s="9"/>
      <c r="RQX115" s="9"/>
      <c r="RQY115" s="9"/>
      <c r="RQZ115" s="9"/>
      <c r="RRA115" s="9"/>
      <c r="RRB115" s="9"/>
      <c r="RRC115" s="9"/>
      <c r="RRD115" s="9"/>
      <c r="RRE115" s="9"/>
      <c r="RRF115" s="9"/>
      <c r="RRG115" s="9"/>
      <c r="RRH115" s="9"/>
      <c r="RRI115" s="9"/>
      <c r="RRJ115" s="9"/>
      <c r="RRK115" s="9"/>
      <c r="RRL115" s="9"/>
      <c r="RRM115" s="9"/>
      <c r="RRN115" s="9"/>
      <c r="RRO115" s="9"/>
      <c r="RRP115" s="9"/>
      <c r="RRQ115" s="9"/>
      <c r="RRR115" s="9"/>
      <c r="RRS115" s="9"/>
      <c r="RRT115" s="9"/>
      <c r="RRU115" s="9"/>
      <c r="RRV115" s="9"/>
      <c r="RRW115" s="9"/>
      <c r="RRX115" s="9"/>
      <c r="RRY115" s="9"/>
      <c r="RRZ115" s="9"/>
      <c r="RSA115" s="9"/>
      <c r="RSB115" s="9"/>
      <c r="RSC115" s="9"/>
      <c r="RSD115" s="9"/>
      <c r="RSE115" s="9"/>
      <c r="RSF115" s="9"/>
      <c r="RSG115" s="9"/>
      <c r="RSH115" s="9"/>
      <c r="RSI115" s="9"/>
      <c r="RSJ115" s="9"/>
      <c r="RSK115" s="9"/>
      <c r="RSL115" s="9"/>
      <c r="RSM115" s="9"/>
      <c r="RSN115" s="9"/>
      <c r="RSO115" s="9"/>
      <c r="RSP115" s="9"/>
      <c r="RSQ115" s="9"/>
      <c r="RSR115" s="9"/>
      <c r="RSS115" s="9"/>
      <c r="RST115" s="9"/>
      <c r="RSU115" s="9"/>
      <c r="RSV115" s="9"/>
      <c r="RSW115" s="9"/>
      <c r="RSX115" s="9"/>
      <c r="RSY115" s="9"/>
      <c r="RSZ115" s="9"/>
      <c r="RTA115" s="9"/>
      <c r="RTB115" s="9"/>
      <c r="RTC115" s="9"/>
      <c r="RTD115" s="9"/>
      <c r="RTE115" s="9"/>
      <c r="RTF115" s="9"/>
      <c r="RTG115" s="9"/>
      <c r="RTH115" s="9"/>
      <c r="RTI115" s="9"/>
      <c r="RTJ115" s="9"/>
      <c r="RTK115" s="9"/>
      <c r="RTL115" s="9"/>
      <c r="RTM115" s="9"/>
      <c r="RTN115" s="9"/>
      <c r="RTO115" s="9"/>
      <c r="RTP115" s="9"/>
      <c r="RTQ115" s="9"/>
      <c r="RTR115" s="9"/>
      <c r="RTS115" s="9"/>
      <c r="RTT115" s="9"/>
      <c r="RTU115" s="9"/>
      <c r="RTV115" s="9"/>
      <c r="RTW115" s="9"/>
      <c r="RTX115" s="9"/>
      <c r="RTY115" s="9"/>
      <c r="RTZ115" s="9"/>
      <c r="RUA115" s="9"/>
      <c r="RUB115" s="9"/>
      <c r="RUC115" s="9"/>
      <c r="RUD115" s="9"/>
      <c r="RUE115" s="9"/>
      <c r="RUF115" s="9"/>
      <c r="RUG115" s="9"/>
      <c r="RUH115" s="9"/>
      <c r="RUI115" s="9"/>
      <c r="RUJ115" s="9"/>
      <c r="RUK115" s="9"/>
      <c r="RUL115" s="9"/>
      <c r="RUM115" s="9"/>
      <c r="RUN115" s="9"/>
      <c r="RUO115" s="9"/>
      <c r="RUP115" s="9"/>
      <c r="RUQ115" s="9"/>
      <c r="RUR115" s="9"/>
      <c r="RUS115" s="9"/>
      <c r="RUT115" s="9"/>
      <c r="RUU115" s="9"/>
      <c r="RUV115" s="9"/>
      <c r="RUW115" s="9"/>
      <c r="RUX115" s="9"/>
      <c r="RUY115" s="9"/>
      <c r="RUZ115" s="9"/>
      <c r="RVA115" s="9"/>
      <c r="RVB115" s="9"/>
      <c r="RVC115" s="9"/>
      <c r="RVD115" s="9"/>
      <c r="RVE115" s="9"/>
      <c r="RVF115" s="9"/>
      <c r="RVG115" s="9"/>
      <c r="RVH115" s="9"/>
      <c r="RVI115" s="9"/>
      <c r="RVJ115" s="9"/>
      <c r="RVK115" s="9"/>
      <c r="RVL115" s="9"/>
      <c r="RVM115" s="9"/>
      <c r="RVN115" s="9"/>
      <c r="RVO115" s="9"/>
      <c r="RVP115" s="9"/>
      <c r="RVQ115" s="9"/>
      <c r="RVR115" s="9"/>
      <c r="RVS115" s="9"/>
      <c r="RVT115" s="9"/>
      <c r="RVU115" s="9"/>
      <c r="RVV115" s="9"/>
      <c r="RVW115" s="9"/>
      <c r="RVX115" s="9"/>
      <c r="RVY115" s="9"/>
      <c r="RVZ115" s="9"/>
      <c r="RWA115" s="9"/>
      <c r="RWB115" s="9"/>
      <c r="RWC115" s="9"/>
      <c r="RWD115" s="9"/>
      <c r="RWE115" s="9"/>
      <c r="RWF115" s="9"/>
      <c r="RWG115" s="9"/>
      <c r="RWH115" s="9"/>
      <c r="RWI115" s="9"/>
      <c r="RWJ115" s="9"/>
      <c r="RWK115" s="9"/>
      <c r="RWL115" s="9"/>
      <c r="RWM115" s="9"/>
      <c r="RWN115" s="9"/>
      <c r="RWO115" s="9"/>
      <c r="RWP115" s="9"/>
      <c r="RWQ115" s="9"/>
      <c r="RWR115" s="9"/>
      <c r="RWS115" s="9"/>
      <c r="RWT115" s="9"/>
      <c r="RWU115" s="9"/>
      <c r="RWV115" s="9"/>
      <c r="RWW115" s="9"/>
      <c r="RWX115" s="9"/>
      <c r="RWY115" s="9"/>
      <c r="RWZ115" s="9"/>
      <c r="RXA115" s="9"/>
      <c r="RXB115" s="9"/>
      <c r="RXC115" s="9"/>
      <c r="RXD115" s="9"/>
      <c r="RXE115" s="9"/>
      <c r="RXF115" s="9"/>
      <c r="RXG115" s="9"/>
      <c r="RXH115" s="9"/>
      <c r="RXI115" s="9"/>
      <c r="RXJ115" s="9"/>
      <c r="RXK115" s="9"/>
      <c r="RXL115" s="9"/>
      <c r="RXM115" s="9"/>
      <c r="RXN115" s="9"/>
      <c r="RXO115" s="9"/>
      <c r="RXP115" s="9"/>
      <c r="RXQ115" s="9"/>
      <c r="RXR115" s="9"/>
      <c r="RXS115" s="9"/>
      <c r="RXT115" s="9"/>
      <c r="RXU115" s="9"/>
      <c r="RXV115" s="9"/>
      <c r="RXW115" s="9"/>
      <c r="RXX115" s="9"/>
      <c r="RXY115" s="9"/>
      <c r="RXZ115" s="9"/>
      <c r="RYA115" s="9"/>
      <c r="RYB115" s="9"/>
      <c r="RYC115" s="9"/>
      <c r="RYD115" s="9"/>
      <c r="RYE115" s="9"/>
      <c r="RYF115" s="9"/>
      <c r="RYG115" s="9"/>
      <c r="RYH115" s="9"/>
      <c r="RYI115" s="9"/>
      <c r="RYJ115" s="9"/>
      <c r="RYK115" s="9"/>
      <c r="RYL115" s="9"/>
      <c r="RYM115" s="9"/>
      <c r="RYN115" s="9"/>
      <c r="RYO115" s="9"/>
      <c r="RYP115" s="9"/>
      <c r="RYQ115" s="9"/>
      <c r="RYR115" s="9"/>
      <c r="RYS115" s="9"/>
      <c r="RYT115" s="9"/>
      <c r="RYU115" s="9"/>
      <c r="RYV115" s="9"/>
      <c r="RYW115" s="9"/>
      <c r="RYX115" s="9"/>
      <c r="RYY115" s="9"/>
      <c r="RYZ115" s="9"/>
      <c r="RZA115" s="9"/>
      <c r="RZB115" s="9"/>
      <c r="RZC115" s="9"/>
      <c r="RZD115" s="9"/>
      <c r="RZE115" s="9"/>
      <c r="RZF115" s="9"/>
      <c r="RZG115" s="9"/>
      <c r="RZH115" s="9"/>
      <c r="RZI115" s="9"/>
      <c r="RZJ115" s="9"/>
      <c r="RZK115" s="9"/>
      <c r="RZL115" s="9"/>
      <c r="RZM115" s="9"/>
      <c r="RZN115" s="9"/>
      <c r="RZO115" s="9"/>
      <c r="RZP115" s="9"/>
      <c r="RZQ115" s="9"/>
      <c r="RZR115" s="9"/>
      <c r="RZS115" s="9"/>
      <c r="RZT115" s="9"/>
      <c r="RZU115" s="9"/>
      <c r="RZV115" s="9"/>
      <c r="RZW115" s="9"/>
      <c r="RZX115" s="9"/>
      <c r="RZY115" s="9"/>
      <c r="RZZ115" s="9"/>
      <c r="SAA115" s="9"/>
      <c r="SAB115" s="9"/>
      <c r="SAC115" s="9"/>
      <c r="SAD115" s="9"/>
      <c r="SAE115" s="9"/>
      <c r="SAF115" s="9"/>
      <c r="SAG115" s="9"/>
      <c r="SAH115" s="9"/>
      <c r="SAI115" s="9"/>
      <c r="SAJ115" s="9"/>
      <c r="SAK115" s="9"/>
      <c r="SAL115" s="9"/>
      <c r="SAM115" s="9"/>
      <c r="SAN115" s="9"/>
      <c r="SAO115" s="9"/>
      <c r="SAP115" s="9"/>
      <c r="SAQ115" s="9"/>
      <c r="SAR115" s="9"/>
      <c r="SAS115" s="9"/>
      <c r="SAT115" s="9"/>
      <c r="SAU115" s="9"/>
      <c r="SAV115" s="9"/>
      <c r="SAW115" s="9"/>
      <c r="SAX115" s="9"/>
      <c r="SAY115" s="9"/>
      <c r="SAZ115" s="9"/>
      <c r="SBA115" s="9"/>
      <c r="SBB115" s="9"/>
      <c r="SBC115" s="9"/>
      <c r="SBD115" s="9"/>
      <c r="SBE115" s="9"/>
      <c r="SBF115" s="9"/>
      <c r="SBG115" s="9"/>
      <c r="SBH115" s="9"/>
      <c r="SBI115" s="9"/>
      <c r="SBJ115" s="9"/>
      <c r="SBK115" s="9"/>
      <c r="SBL115" s="9"/>
      <c r="SBM115" s="9"/>
      <c r="SBN115" s="9"/>
      <c r="SBO115" s="9"/>
      <c r="SBP115" s="9"/>
      <c r="SBQ115" s="9"/>
      <c r="SBR115" s="9"/>
      <c r="SBS115" s="9"/>
      <c r="SBT115" s="9"/>
      <c r="SBU115" s="9"/>
      <c r="SBV115" s="9"/>
      <c r="SBW115" s="9"/>
      <c r="SBX115" s="9"/>
      <c r="SBY115" s="9"/>
      <c r="SBZ115" s="9"/>
      <c r="SCA115" s="9"/>
      <c r="SCB115" s="9"/>
      <c r="SCC115" s="9"/>
      <c r="SCD115" s="9"/>
      <c r="SCE115" s="9"/>
      <c r="SCF115" s="9"/>
      <c r="SCG115" s="9"/>
      <c r="SCH115" s="9"/>
      <c r="SCI115" s="9"/>
      <c r="SCJ115" s="9"/>
      <c r="SCK115" s="9"/>
      <c r="SCL115" s="9"/>
      <c r="SCM115" s="9"/>
      <c r="SCN115" s="9"/>
      <c r="SCO115" s="9"/>
      <c r="SCP115" s="9"/>
      <c r="SCQ115" s="9"/>
      <c r="SCR115" s="9"/>
      <c r="SCS115" s="9"/>
      <c r="SCT115" s="9"/>
      <c r="SCU115" s="9"/>
      <c r="SCV115" s="9"/>
      <c r="SCW115" s="9"/>
      <c r="SCX115" s="9"/>
      <c r="SCY115" s="9"/>
      <c r="SCZ115" s="9"/>
      <c r="SDA115" s="9"/>
      <c r="SDB115" s="9"/>
      <c r="SDC115" s="9"/>
      <c r="SDD115" s="9"/>
      <c r="SDE115" s="9"/>
      <c r="SDF115" s="9"/>
      <c r="SDG115" s="9"/>
      <c r="SDH115" s="9"/>
      <c r="SDI115" s="9"/>
      <c r="SDJ115" s="9"/>
      <c r="SDK115" s="9"/>
      <c r="SDL115" s="9"/>
      <c r="SDM115" s="9"/>
      <c r="SDN115" s="9"/>
      <c r="SDO115" s="9"/>
      <c r="SDP115" s="9"/>
      <c r="SDQ115" s="9"/>
      <c r="SDR115" s="9"/>
      <c r="SDS115" s="9"/>
      <c r="SDT115" s="9"/>
      <c r="SDU115" s="9"/>
      <c r="SDV115" s="9"/>
      <c r="SDW115" s="9"/>
      <c r="SDX115" s="9"/>
      <c r="SDY115" s="9"/>
      <c r="SDZ115" s="9"/>
      <c r="SEA115" s="9"/>
      <c r="SEB115" s="9"/>
      <c r="SEC115" s="9"/>
      <c r="SED115" s="9"/>
      <c r="SEE115" s="9"/>
      <c r="SEF115" s="9"/>
      <c r="SEG115" s="9"/>
      <c r="SEH115" s="9"/>
      <c r="SEI115" s="9"/>
      <c r="SEJ115" s="9"/>
      <c r="SEK115" s="9"/>
      <c r="SEL115" s="9"/>
      <c r="SEM115" s="9"/>
      <c r="SEN115" s="9"/>
      <c r="SEO115" s="9"/>
      <c r="SEP115" s="9"/>
      <c r="SEQ115" s="9"/>
      <c r="SER115" s="9"/>
      <c r="SES115" s="9"/>
      <c r="SET115" s="9"/>
      <c r="SEU115" s="9"/>
      <c r="SEV115" s="9"/>
      <c r="SEW115" s="9"/>
      <c r="SEX115" s="9"/>
      <c r="SEY115" s="9"/>
      <c r="SEZ115" s="9"/>
      <c r="SFA115" s="9"/>
      <c r="SFB115" s="9"/>
      <c r="SFC115" s="9"/>
      <c r="SFD115" s="9"/>
      <c r="SFE115" s="9"/>
      <c r="SFF115" s="9"/>
      <c r="SFG115" s="9"/>
      <c r="SFH115" s="9"/>
      <c r="SFI115" s="9"/>
      <c r="SFJ115" s="9"/>
      <c r="SFK115" s="9"/>
      <c r="SFL115" s="9"/>
      <c r="SFM115" s="9"/>
      <c r="SFN115" s="9"/>
      <c r="SFO115" s="9"/>
      <c r="SFP115" s="9"/>
      <c r="SFQ115" s="9"/>
      <c r="SFR115" s="9"/>
      <c r="SFS115" s="9"/>
      <c r="SFT115" s="9"/>
      <c r="SFU115" s="9"/>
      <c r="SFV115" s="9"/>
      <c r="SFW115" s="9"/>
      <c r="SFX115" s="9"/>
      <c r="SFY115" s="9"/>
      <c r="SFZ115" s="9"/>
      <c r="SGA115" s="9"/>
      <c r="SGB115" s="9"/>
      <c r="SGC115" s="9"/>
      <c r="SGD115" s="9"/>
      <c r="SGE115" s="9"/>
      <c r="SGF115" s="9"/>
      <c r="SGG115" s="9"/>
      <c r="SGH115" s="9"/>
      <c r="SGI115" s="9"/>
      <c r="SGJ115" s="9"/>
      <c r="SGK115" s="9"/>
      <c r="SGL115" s="9"/>
      <c r="SGM115" s="9"/>
      <c r="SGN115" s="9"/>
      <c r="SGO115" s="9"/>
      <c r="SGP115" s="9"/>
      <c r="SGQ115" s="9"/>
      <c r="SGR115" s="9"/>
      <c r="SGS115" s="9"/>
      <c r="SGT115" s="9"/>
      <c r="SGU115" s="9"/>
      <c r="SGV115" s="9"/>
      <c r="SGW115" s="9"/>
      <c r="SGX115" s="9"/>
      <c r="SGY115" s="9"/>
      <c r="SGZ115" s="9"/>
      <c r="SHA115" s="9"/>
      <c r="SHB115" s="9"/>
      <c r="SHC115" s="9"/>
      <c r="SHD115" s="9"/>
      <c r="SHE115" s="9"/>
      <c r="SHF115" s="9"/>
      <c r="SHG115" s="9"/>
      <c r="SHH115" s="9"/>
      <c r="SHI115" s="9"/>
      <c r="SHJ115" s="9"/>
      <c r="SHK115" s="9"/>
      <c r="SHL115" s="9"/>
      <c r="SHM115" s="9"/>
      <c r="SHN115" s="9"/>
      <c r="SHO115" s="9"/>
      <c r="SHP115" s="9"/>
      <c r="SHQ115" s="9"/>
      <c r="SHR115" s="9"/>
      <c r="SHS115" s="9"/>
      <c r="SHT115" s="9"/>
      <c r="SHU115" s="9"/>
      <c r="SHV115" s="9"/>
      <c r="SHW115" s="9"/>
      <c r="SHX115" s="9"/>
      <c r="SHY115" s="9"/>
      <c r="SHZ115" s="9"/>
      <c r="SIA115" s="9"/>
      <c r="SIB115" s="9"/>
      <c r="SIC115" s="9"/>
      <c r="SID115" s="9"/>
      <c r="SIE115" s="9"/>
      <c r="SIF115" s="9"/>
      <c r="SIG115" s="9"/>
      <c r="SIH115" s="9"/>
      <c r="SII115" s="9"/>
      <c r="SIJ115" s="9"/>
      <c r="SIK115" s="9"/>
      <c r="SIL115" s="9"/>
      <c r="SIM115" s="9"/>
      <c r="SIN115" s="9"/>
      <c r="SIO115" s="9"/>
      <c r="SIP115" s="9"/>
      <c r="SIQ115" s="9"/>
      <c r="SIR115" s="9"/>
      <c r="SIS115" s="9"/>
      <c r="SIT115" s="9"/>
      <c r="SIU115" s="9"/>
      <c r="SIV115" s="9"/>
      <c r="SIW115" s="9"/>
      <c r="SIX115" s="9"/>
      <c r="SIY115" s="9"/>
      <c r="SIZ115" s="9"/>
      <c r="SJA115" s="9"/>
      <c r="SJB115" s="9"/>
      <c r="SJC115" s="9"/>
      <c r="SJD115" s="9"/>
      <c r="SJE115" s="9"/>
      <c r="SJF115" s="9"/>
      <c r="SJG115" s="9"/>
      <c r="SJH115" s="9"/>
      <c r="SJI115" s="9"/>
      <c r="SJJ115" s="9"/>
      <c r="SJK115" s="9"/>
      <c r="SJL115" s="9"/>
      <c r="SJM115" s="9"/>
      <c r="SJN115" s="9"/>
      <c r="SJO115" s="9"/>
      <c r="SJP115" s="9"/>
      <c r="SJQ115" s="9"/>
      <c r="SJR115" s="9"/>
      <c r="SJS115" s="9"/>
      <c r="SJT115" s="9"/>
      <c r="SJU115" s="9"/>
      <c r="SJV115" s="9"/>
      <c r="SJW115" s="9"/>
      <c r="SJX115" s="9"/>
      <c r="SJY115" s="9"/>
      <c r="SJZ115" s="9"/>
      <c r="SKA115" s="9"/>
      <c r="SKB115" s="9"/>
      <c r="SKC115" s="9"/>
      <c r="SKD115" s="9"/>
      <c r="SKE115" s="9"/>
      <c r="SKF115" s="9"/>
      <c r="SKG115" s="9"/>
      <c r="SKH115" s="9"/>
      <c r="SKI115" s="9"/>
      <c r="SKJ115" s="9"/>
      <c r="SKK115" s="9"/>
      <c r="SKL115" s="9"/>
      <c r="SKM115" s="9"/>
      <c r="SKN115" s="9"/>
      <c r="SKO115" s="9"/>
      <c r="SKP115" s="9"/>
      <c r="SKQ115" s="9"/>
      <c r="SKR115" s="9"/>
      <c r="SKS115" s="9"/>
      <c r="SKT115" s="9"/>
      <c r="SKU115" s="9"/>
      <c r="SKV115" s="9"/>
      <c r="SKW115" s="9"/>
      <c r="SKX115" s="9"/>
      <c r="SKY115" s="9"/>
      <c r="SKZ115" s="9"/>
      <c r="SLA115" s="9"/>
      <c r="SLB115" s="9"/>
      <c r="SLC115" s="9"/>
      <c r="SLD115" s="9"/>
      <c r="SLE115" s="9"/>
      <c r="SLF115" s="9"/>
      <c r="SLG115" s="9"/>
      <c r="SLH115" s="9"/>
      <c r="SLI115" s="9"/>
      <c r="SLJ115" s="9"/>
      <c r="SLK115" s="9"/>
      <c r="SLL115" s="9"/>
      <c r="SLM115" s="9"/>
      <c r="SLN115" s="9"/>
      <c r="SLO115" s="9"/>
      <c r="SLP115" s="9"/>
      <c r="SLQ115" s="9"/>
      <c r="SLR115" s="9"/>
      <c r="SLS115" s="9"/>
      <c r="SLT115" s="9"/>
      <c r="SLU115" s="9"/>
      <c r="SLV115" s="9"/>
      <c r="SLW115" s="9"/>
      <c r="SLX115" s="9"/>
      <c r="SLY115" s="9"/>
      <c r="SLZ115" s="9"/>
      <c r="SMA115" s="9"/>
      <c r="SMB115" s="9"/>
      <c r="SMC115" s="9"/>
      <c r="SMD115" s="9"/>
      <c r="SME115" s="9"/>
      <c r="SMF115" s="9"/>
      <c r="SMG115" s="9"/>
      <c r="SMH115" s="9"/>
      <c r="SMI115" s="9"/>
      <c r="SMJ115" s="9"/>
      <c r="SMK115" s="9"/>
      <c r="SML115" s="9"/>
      <c r="SMM115" s="9"/>
      <c r="SMN115" s="9"/>
      <c r="SMO115" s="9"/>
      <c r="SMP115" s="9"/>
      <c r="SMQ115" s="9"/>
      <c r="SMR115" s="9"/>
      <c r="SMS115" s="9"/>
      <c r="SMT115" s="9"/>
      <c r="SMU115" s="9"/>
      <c r="SMV115" s="9"/>
      <c r="SMW115" s="9"/>
      <c r="SMX115" s="9"/>
      <c r="SMY115" s="9"/>
      <c r="SMZ115" s="9"/>
      <c r="SNA115" s="9"/>
      <c r="SNB115" s="9"/>
      <c r="SNC115" s="9"/>
      <c r="SND115" s="9"/>
      <c r="SNE115" s="9"/>
      <c r="SNF115" s="9"/>
      <c r="SNG115" s="9"/>
      <c r="SNH115" s="9"/>
      <c r="SNI115" s="9"/>
      <c r="SNJ115" s="9"/>
      <c r="SNK115" s="9"/>
      <c r="SNL115" s="9"/>
      <c r="SNM115" s="9"/>
      <c r="SNN115" s="9"/>
      <c r="SNO115" s="9"/>
      <c r="SNP115" s="9"/>
      <c r="SNQ115" s="9"/>
      <c r="SNR115" s="9"/>
      <c r="SNS115" s="9"/>
      <c r="SNT115" s="9"/>
      <c r="SNU115" s="9"/>
      <c r="SNV115" s="9"/>
      <c r="SNW115" s="9"/>
      <c r="SNX115" s="9"/>
      <c r="SNY115" s="9"/>
      <c r="SNZ115" s="9"/>
      <c r="SOA115" s="9"/>
      <c r="SOB115" s="9"/>
      <c r="SOC115" s="9"/>
      <c r="SOD115" s="9"/>
      <c r="SOE115" s="9"/>
      <c r="SOF115" s="9"/>
      <c r="SOG115" s="9"/>
      <c r="SOH115" s="9"/>
      <c r="SOI115" s="9"/>
      <c r="SOJ115" s="9"/>
      <c r="SOK115" s="9"/>
      <c r="SOL115" s="9"/>
      <c r="SOM115" s="9"/>
      <c r="SON115" s="9"/>
      <c r="SOO115" s="9"/>
      <c r="SOP115" s="9"/>
      <c r="SOQ115" s="9"/>
      <c r="SOR115" s="9"/>
      <c r="SOS115" s="9"/>
      <c r="SOT115" s="9"/>
      <c r="SOU115" s="9"/>
      <c r="SOV115" s="9"/>
      <c r="SOW115" s="9"/>
      <c r="SOX115" s="9"/>
      <c r="SOY115" s="9"/>
      <c r="SOZ115" s="9"/>
      <c r="SPA115" s="9"/>
      <c r="SPB115" s="9"/>
      <c r="SPC115" s="9"/>
      <c r="SPD115" s="9"/>
      <c r="SPE115" s="9"/>
      <c r="SPF115" s="9"/>
      <c r="SPG115" s="9"/>
      <c r="SPH115" s="9"/>
      <c r="SPI115" s="9"/>
      <c r="SPJ115" s="9"/>
      <c r="SPK115" s="9"/>
      <c r="SPL115" s="9"/>
      <c r="SPM115" s="9"/>
      <c r="SPN115" s="9"/>
      <c r="SPO115" s="9"/>
      <c r="SPP115" s="9"/>
      <c r="SPQ115" s="9"/>
      <c r="SPR115" s="9"/>
      <c r="SPS115" s="9"/>
      <c r="SPT115" s="9"/>
      <c r="SPU115" s="9"/>
      <c r="SPV115" s="9"/>
      <c r="SPW115" s="9"/>
      <c r="SPX115" s="9"/>
      <c r="SPY115" s="9"/>
      <c r="SPZ115" s="9"/>
      <c r="SQA115" s="9"/>
      <c r="SQB115" s="9"/>
      <c r="SQC115" s="9"/>
      <c r="SQD115" s="9"/>
      <c r="SQE115" s="9"/>
      <c r="SQF115" s="9"/>
      <c r="SQG115" s="9"/>
      <c r="SQH115" s="9"/>
      <c r="SQI115" s="9"/>
      <c r="SQJ115" s="9"/>
      <c r="SQK115" s="9"/>
      <c r="SQL115" s="9"/>
      <c r="SQM115" s="9"/>
      <c r="SQN115" s="9"/>
      <c r="SQO115" s="9"/>
      <c r="SQP115" s="9"/>
      <c r="SQQ115" s="9"/>
      <c r="SQR115" s="9"/>
      <c r="SQS115" s="9"/>
      <c r="SQT115" s="9"/>
      <c r="SQU115" s="9"/>
      <c r="SQV115" s="9"/>
      <c r="SQW115" s="9"/>
      <c r="SQX115" s="9"/>
      <c r="SQY115" s="9"/>
      <c r="SQZ115" s="9"/>
      <c r="SRA115" s="9"/>
      <c r="SRB115" s="9"/>
      <c r="SRC115" s="9"/>
      <c r="SRD115" s="9"/>
      <c r="SRE115" s="9"/>
      <c r="SRF115" s="9"/>
      <c r="SRG115" s="9"/>
      <c r="SRH115" s="9"/>
      <c r="SRI115" s="9"/>
      <c r="SRJ115" s="9"/>
      <c r="SRK115" s="9"/>
      <c r="SRL115" s="9"/>
      <c r="SRM115" s="9"/>
      <c r="SRN115" s="9"/>
      <c r="SRO115" s="9"/>
      <c r="SRP115" s="9"/>
      <c r="SRQ115" s="9"/>
      <c r="SRR115" s="9"/>
      <c r="SRS115" s="9"/>
      <c r="SRT115" s="9"/>
      <c r="SRU115" s="9"/>
      <c r="SRV115" s="9"/>
      <c r="SRW115" s="9"/>
      <c r="SRX115" s="9"/>
      <c r="SRY115" s="9"/>
      <c r="SRZ115" s="9"/>
      <c r="SSA115" s="9"/>
      <c r="SSB115" s="9"/>
      <c r="SSC115" s="9"/>
      <c r="SSD115" s="9"/>
      <c r="SSE115" s="9"/>
      <c r="SSF115" s="9"/>
      <c r="SSG115" s="9"/>
      <c r="SSH115" s="9"/>
      <c r="SSI115" s="9"/>
      <c r="SSJ115" s="9"/>
      <c r="SSK115" s="9"/>
      <c r="SSL115" s="9"/>
      <c r="SSM115" s="9"/>
      <c r="SSN115" s="9"/>
      <c r="SSO115" s="9"/>
      <c r="SSP115" s="9"/>
      <c r="SSQ115" s="9"/>
      <c r="SSR115" s="9"/>
      <c r="SSS115" s="9"/>
      <c r="SST115" s="9"/>
      <c r="SSU115" s="9"/>
      <c r="SSV115" s="9"/>
      <c r="SSW115" s="9"/>
      <c r="SSX115" s="9"/>
      <c r="SSY115" s="9"/>
      <c r="SSZ115" s="9"/>
      <c r="STA115" s="9"/>
      <c r="STB115" s="9"/>
      <c r="STC115" s="9"/>
      <c r="STD115" s="9"/>
      <c r="STE115" s="9"/>
      <c r="STF115" s="9"/>
      <c r="STG115" s="9"/>
      <c r="STH115" s="9"/>
      <c r="STI115" s="9"/>
      <c r="STJ115" s="9"/>
      <c r="STK115" s="9"/>
      <c r="STL115" s="9"/>
      <c r="STM115" s="9"/>
      <c r="STN115" s="9"/>
      <c r="STO115" s="9"/>
      <c r="STP115" s="9"/>
      <c r="STQ115" s="9"/>
      <c r="STR115" s="9"/>
      <c r="STS115" s="9"/>
      <c r="STT115" s="9"/>
      <c r="STU115" s="9"/>
      <c r="STV115" s="9"/>
      <c r="STW115" s="9"/>
      <c r="STX115" s="9"/>
      <c r="STY115" s="9"/>
      <c r="STZ115" s="9"/>
      <c r="SUA115" s="9"/>
      <c r="SUB115" s="9"/>
      <c r="SUC115" s="9"/>
      <c r="SUD115" s="9"/>
      <c r="SUE115" s="9"/>
      <c r="SUF115" s="9"/>
      <c r="SUG115" s="9"/>
      <c r="SUH115" s="9"/>
      <c r="SUI115" s="9"/>
      <c r="SUJ115" s="9"/>
      <c r="SUK115" s="9"/>
      <c r="SUL115" s="9"/>
      <c r="SUM115" s="9"/>
      <c r="SUN115" s="9"/>
      <c r="SUO115" s="9"/>
      <c r="SUP115" s="9"/>
      <c r="SUQ115" s="9"/>
      <c r="SUR115" s="9"/>
      <c r="SUS115" s="9"/>
      <c r="SUT115" s="9"/>
      <c r="SUU115" s="9"/>
      <c r="SUV115" s="9"/>
      <c r="SUW115" s="9"/>
      <c r="SUX115" s="9"/>
      <c r="SUY115" s="9"/>
      <c r="SUZ115" s="9"/>
      <c r="SVA115" s="9"/>
      <c r="SVB115" s="9"/>
      <c r="SVC115" s="9"/>
      <c r="SVD115" s="9"/>
      <c r="SVE115" s="9"/>
      <c r="SVF115" s="9"/>
      <c r="SVG115" s="9"/>
      <c r="SVH115" s="9"/>
      <c r="SVI115" s="9"/>
      <c r="SVJ115" s="9"/>
      <c r="SVK115" s="9"/>
      <c r="SVL115" s="9"/>
      <c r="SVM115" s="9"/>
      <c r="SVN115" s="9"/>
      <c r="SVO115" s="9"/>
      <c r="SVP115" s="9"/>
      <c r="SVQ115" s="9"/>
      <c r="SVR115" s="9"/>
      <c r="SVS115" s="9"/>
      <c r="SVT115" s="9"/>
      <c r="SVU115" s="9"/>
      <c r="SVV115" s="9"/>
      <c r="SVW115" s="9"/>
      <c r="SVX115" s="9"/>
      <c r="SVY115" s="9"/>
      <c r="SVZ115" s="9"/>
      <c r="SWA115" s="9"/>
      <c r="SWB115" s="9"/>
      <c r="SWC115" s="9"/>
      <c r="SWD115" s="9"/>
      <c r="SWE115" s="9"/>
      <c r="SWF115" s="9"/>
      <c r="SWG115" s="9"/>
      <c r="SWH115" s="9"/>
      <c r="SWI115" s="9"/>
      <c r="SWJ115" s="9"/>
      <c r="SWK115" s="9"/>
      <c r="SWL115" s="9"/>
      <c r="SWM115" s="9"/>
      <c r="SWN115" s="9"/>
      <c r="SWO115" s="9"/>
      <c r="SWP115" s="9"/>
      <c r="SWQ115" s="9"/>
      <c r="SWR115" s="9"/>
      <c r="SWS115" s="9"/>
      <c r="SWT115" s="9"/>
      <c r="SWU115" s="9"/>
      <c r="SWV115" s="9"/>
      <c r="SWW115" s="9"/>
      <c r="SWX115" s="9"/>
      <c r="SWY115" s="9"/>
      <c r="SWZ115" s="9"/>
      <c r="SXA115" s="9"/>
      <c r="SXB115" s="9"/>
      <c r="SXC115" s="9"/>
      <c r="SXD115" s="9"/>
      <c r="SXE115" s="9"/>
      <c r="SXF115" s="9"/>
      <c r="SXG115" s="9"/>
      <c r="SXH115" s="9"/>
      <c r="SXI115" s="9"/>
      <c r="SXJ115" s="9"/>
      <c r="SXK115" s="9"/>
      <c r="SXL115" s="9"/>
      <c r="SXM115" s="9"/>
      <c r="SXN115" s="9"/>
      <c r="SXO115" s="9"/>
      <c r="SXP115" s="9"/>
      <c r="SXQ115" s="9"/>
      <c r="SXR115" s="9"/>
      <c r="SXS115" s="9"/>
      <c r="SXT115" s="9"/>
      <c r="SXU115" s="9"/>
      <c r="SXV115" s="9"/>
      <c r="SXW115" s="9"/>
      <c r="SXX115" s="9"/>
      <c r="SXY115" s="9"/>
      <c r="SXZ115" s="9"/>
      <c r="SYA115" s="9"/>
      <c r="SYB115" s="9"/>
      <c r="SYC115" s="9"/>
      <c r="SYD115" s="9"/>
      <c r="SYE115" s="9"/>
      <c r="SYF115" s="9"/>
      <c r="SYG115" s="9"/>
      <c r="SYH115" s="9"/>
      <c r="SYI115" s="9"/>
      <c r="SYJ115" s="9"/>
      <c r="SYK115" s="9"/>
      <c r="SYL115" s="9"/>
      <c r="SYM115" s="9"/>
      <c r="SYN115" s="9"/>
      <c r="SYO115" s="9"/>
      <c r="SYP115" s="9"/>
      <c r="SYQ115" s="9"/>
      <c r="SYR115" s="9"/>
      <c r="SYS115" s="9"/>
      <c r="SYT115" s="9"/>
      <c r="SYU115" s="9"/>
      <c r="SYV115" s="9"/>
      <c r="SYW115" s="9"/>
      <c r="SYX115" s="9"/>
      <c r="SYY115" s="9"/>
      <c r="SYZ115" s="9"/>
      <c r="SZA115" s="9"/>
      <c r="SZB115" s="9"/>
      <c r="SZC115" s="9"/>
      <c r="SZD115" s="9"/>
      <c r="SZE115" s="9"/>
      <c r="SZF115" s="9"/>
      <c r="SZG115" s="9"/>
      <c r="SZH115" s="9"/>
      <c r="SZI115" s="9"/>
      <c r="SZJ115" s="9"/>
      <c r="SZK115" s="9"/>
      <c r="SZL115" s="9"/>
      <c r="SZM115" s="9"/>
      <c r="SZN115" s="9"/>
      <c r="SZO115" s="9"/>
      <c r="SZP115" s="9"/>
      <c r="SZQ115" s="9"/>
      <c r="SZR115" s="9"/>
      <c r="SZS115" s="9"/>
      <c r="SZT115" s="9"/>
      <c r="SZU115" s="9"/>
      <c r="SZV115" s="9"/>
      <c r="SZW115" s="9"/>
      <c r="SZX115" s="9"/>
      <c r="SZY115" s="9"/>
      <c r="SZZ115" s="9"/>
      <c r="TAA115" s="9"/>
      <c r="TAB115" s="9"/>
      <c r="TAC115" s="9"/>
      <c r="TAD115" s="9"/>
      <c r="TAE115" s="9"/>
      <c r="TAF115" s="9"/>
      <c r="TAG115" s="9"/>
      <c r="TAH115" s="9"/>
      <c r="TAI115" s="9"/>
      <c r="TAJ115" s="9"/>
      <c r="TAK115" s="9"/>
      <c r="TAL115" s="9"/>
      <c r="TAM115" s="9"/>
      <c r="TAN115" s="9"/>
      <c r="TAO115" s="9"/>
      <c r="TAP115" s="9"/>
      <c r="TAQ115" s="9"/>
      <c r="TAR115" s="9"/>
      <c r="TAS115" s="9"/>
      <c r="TAT115" s="9"/>
      <c r="TAU115" s="9"/>
      <c r="TAV115" s="9"/>
      <c r="TAW115" s="9"/>
      <c r="TAX115" s="9"/>
      <c r="TAY115" s="9"/>
      <c r="TAZ115" s="9"/>
      <c r="TBA115" s="9"/>
      <c r="TBB115" s="9"/>
      <c r="TBC115" s="9"/>
      <c r="TBD115" s="9"/>
      <c r="TBE115" s="9"/>
      <c r="TBF115" s="9"/>
      <c r="TBG115" s="9"/>
      <c r="TBH115" s="9"/>
      <c r="TBI115" s="9"/>
      <c r="TBJ115" s="9"/>
      <c r="TBK115" s="9"/>
      <c r="TBL115" s="9"/>
      <c r="TBM115" s="9"/>
      <c r="TBN115" s="9"/>
      <c r="TBO115" s="9"/>
      <c r="TBP115" s="9"/>
      <c r="TBQ115" s="9"/>
      <c r="TBR115" s="9"/>
      <c r="TBS115" s="9"/>
      <c r="TBT115" s="9"/>
      <c r="TBU115" s="9"/>
      <c r="TBV115" s="9"/>
      <c r="TBW115" s="9"/>
      <c r="TBX115" s="9"/>
      <c r="TBY115" s="9"/>
      <c r="TBZ115" s="9"/>
      <c r="TCA115" s="9"/>
      <c r="TCB115" s="9"/>
      <c r="TCC115" s="9"/>
      <c r="TCD115" s="9"/>
      <c r="TCE115" s="9"/>
      <c r="TCF115" s="9"/>
      <c r="TCG115" s="9"/>
      <c r="TCH115" s="9"/>
      <c r="TCI115" s="9"/>
      <c r="TCJ115" s="9"/>
      <c r="TCK115" s="9"/>
      <c r="TCL115" s="9"/>
      <c r="TCM115" s="9"/>
      <c r="TCN115" s="9"/>
      <c r="TCO115" s="9"/>
      <c r="TCP115" s="9"/>
      <c r="TCQ115" s="9"/>
      <c r="TCR115" s="9"/>
      <c r="TCS115" s="9"/>
      <c r="TCT115" s="9"/>
      <c r="TCU115" s="9"/>
      <c r="TCV115" s="9"/>
      <c r="TCW115" s="9"/>
      <c r="TCX115" s="9"/>
      <c r="TCY115" s="9"/>
      <c r="TCZ115" s="9"/>
      <c r="TDA115" s="9"/>
      <c r="TDB115" s="9"/>
      <c r="TDC115" s="9"/>
      <c r="TDD115" s="9"/>
      <c r="TDE115" s="9"/>
      <c r="TDF115" s="9"/>
      <c r="TDG115" s="9"/>
      <c r="TDH115" s="9"/>
      <c r="TDI115" s="9"/>
      <c r="TDJ115" s="9"/>
      <c r="TDK115" s="9"/>
      <c r="TDL115" s="9"/>
      <c r="TDM115" s="9"/>
      <c r="TDN115" s="9"/>
      <c r="TDO115" s="9"/>
      <c r="TDP115" s="9"/>
      <c r="TDQ115" s="9"/>
      <c r="TDR115" s="9"/>
      <c r="TDS115" s="9"/>
      <c r="TDT115" s="9"/>
      <c r="TDU115" s="9"/>
      <c r="TDV115" s="9"/>
      <c r="TDW115" s="9"/>
      <c r="TDX115" s="9"/>
      <c r="TDY115" s="9"/>
      <c r="TDZ115" s="9"/>
      <c r="TEA115" s="9"/>
      <c r="TEB115" s="9"/>
      <c r="TEC115" s="9"/>
      <c r="TED115" s="9"/>
      <c r="TEE115" s="9"/>
      <c r="TEF115" s="9"/>
      <c r="TEG115" s="9"/>
      <c r="TEH115" s="9"/>
      <c r="TEI115" s="9"/>
      <c r="TEJ115" s="9"/>
      <c r="TEK115" s="9"/>
      <c r="TEL115" s="9"/>
      <c r="TEM115" s="9"/>
      <c r="TEN115" s="9"/>
      <c r="TEO115" s="9"/>
      <c r="TEP115" s="9"/>
      <c r="TEQ115" s="9"/>
      <c r="TER115" s="9"/>
      <c r="TES115" s="9"/>
      <c r="TET115" s="9"/>
      <c r="TEU115" s="9"/>
      <c r="TEV115" s="9"/>
      <c r="TEW115" s="9"/>
      <c r="TEX115" s="9"/>
      <c r="TEY115" s="9"/>
      <c r="TEZ115" s="9"/>
      <c r="TFA115" s="9"/>
      <c r="TFB115" s="9"/>
      <c r="TFC115" s="9"/>
      <c r="TFD115" s="9"/>
      <c r="TFE115" s="9"/>
      <c r="TFF115" s="9"/>
      <c r="TFG115" s="9"/>
      <c r="TFH115" s="9"/>
      <c r="TFI115" s="9"/>
      <c r="TFJ115" s="9"/>
      <c r="TFK115" s="9"/>
      <c r="TFL115" s="9"/>
      <c r="TFM115" s="9"/>
      <c r="TFN115" s="9"/>
      <c r="TFO115" s="9"/>
      <c r="TFP115" s="9"/>
      <c r="TFQ115" s="9"/>
      <c r="TFR115" s="9"/>
      <c r="TFS115" s="9"/>
      <c r="TFT115" s="9"/>
      <c r="TFU115" s="9"/>
      <c r="TFV115" s="9"/>
      <c r="TFW115" s="9"/>
      <c r="TFX115" s="9"/>
      <c r="TFY115" s="9"/>
      <c r="TFZ115" s="9"/>
      <c r="TGA115" s="9"/>
      <c r="TGB115" s="9"/>
      <c r="TGC115" s="9"/>
      <c r="TGD115" s="9"/>
      <c r="TGE115" s="9"/>
      <c r="TGF115" s="9"/>
      <c r="TGG115" s="9"/>
      <c r="TGH115" s="9"/>
      <c r="TGI115" s="9"/>
      <c r="TGJ115" s="9"/>
      <c r="TGK115" s="9"/>
      <c r="TGL115" s="9"/>
      <c r="TGM115" s="9"/>
      <c r="TGN115" s="9"/>
      <c r="TGO115" s="9"/>
      <c r="TGP115" s="9"/>
      <c r="TGQ115" s="9"/>
      <c r="TGR115" s="9"/>
      <c r="TGS115" s="9"/>
      <c r="TGT115" s="9"/>
      <c r="TGU115" s="9"/>
      <c r="TGV115" s="9"/>
      <c r="TGW115" s="9"/>
      <c r="TGX115" s="9"/>
      <c r="TGY115" s="9"/>
      <c r="TGZ115" s="9"/>
      <c r="THA115" s="9"/>
      <c r="THB115" s="9"/>
      <c r="THC115" s="9"/>
      <c r="THD115" s="9"/>
      <c r="THE115" s="9"/>
      <c r="THF115" s="9"/>
      <c r="THG115" s="9"/>
      <c r="THH115" s="9"/>
      <c r="THI115" s="9"/>
      <c r="THJ115" s="9"/>
      <c r="THK115" s="9"/>
      <c r="THL115" s="9"/>
      <c r="THM115" s="9"/>
      <c r="THN115" s="9"/>
      <c r="THO115" s="9"/>
      <c r="THP115" s="9"/>
      <c r="THQ115" s="9"/>
      <c r="THR115" s="9"/>
      <c r="THS115" s="9"/>
      <c r="THT115" s="9"/>
      <c r="THU115" s="9"/>
      <c r="THV115" s="9"/>
      <c r="THW115" s="9"/>
      <c r="THX115" s="9"/>
      <c r="THY115" s="9"/>
      <c r="THZ115" s="9"/>
      <c r="TIA115" s="9"/>
      <c r="TIB115" s="9"/>
      <c r="TIC115" s="9"/>
      <c r="TID115" s="9"/>
      <c r="TIE115" s="9"/>
      <c r="TIF115" s="9"/>
      <c r="TIG115" s="9"/>
      <c r="TIH115" s="9"/>
      <c r="TII115" s="9"/>
      <c r="TIJ115" s="9"/>
      <c r="TIK115" s="9"/>
      <c r="TIL115" s="9"/>
      <c r="TIM115" s="9"/>
      <c r="TIN115" s="9"/>
      <c r="TIO115" s="9"/>
      <c r="TIP115" s="9"/>
      <c r="TIQ115" s="9"/>
      <c r="TIR115" s="9"/>
      <c r="TIS115" s="9"/>
      <c r="TIT115" s="9"/>
      <c r="TIU115" s="9"/>
      <c r="TIV115" s="9"/>
      <c r="TIW115" s="9"/>
      <c r="TIX115" s="9"/>
      <c r="TIY115" s="9"/>
      <c r="TIZ115" s="9"/>
      <c r="TJA115" s="9"/>
      <c r="TJB115" s="9"/>
      <c r="TJC115" s="9"/>
      <c r="TJD115" s="9"/>
      <c r="TJE115" s="9"/>
      <c r="TJF115" s="9"/>
      <c r="TJG115" s="9"/>
      <c r="TJH115" s="9"/>
      <c r="TJI115" s="9"/>
      <c r="TJJ115" s="9"/>
      <c r="TJK115" s="9"/>
      <c r="TJL115" s="9"/>
      <c r="TJM115" s="9"/>
      <c r="TJN115" s="9"/>
      <c r="TJO115" s="9"/>
      <c r="TJP115" s="9"/>
      <c r="TJQ115" s="9"/>
      <c r="TJR115" s="9"/>
      <c r="TJS115" s="9"/>
      <c r="TJT115" s="9"/>
      <c r="TJU115" s="9"/>
      <c r="TJV115" s="9"/>
      <c r="TJW115" s="9"/>
      <c r="TJX115" s="9"/>
      <c r="TJY115" s="9"/>
      <c r="TJZ115" s="9"/>
      <c r="TKA115" s="9"/>
      <c r="TKB115" s="9"/>
      <c r="TKC115" s="9"/>
      <c r="TKD115" s="9"/>
      <c r="TKE115" s="9"/>
      <c r="TKF115" s="9"/>
      <c r="TKG115" s="9"/>
      <c r="TKH115" s="9"/>
      <c r="TKI115" s="9"/>
      <c r="TKJ115" s="9"/>
      <c r="TKK115" s="9"/>
      <c r="TKL115" s="9"/>
      <c r="TKM115" s="9"/>
      <c r="TKN115" s="9"/>
      <c r="TKO115" s="9"/>
      <c r="TKP115" s="9"/>
      <c r="TKQ115" s="9"/>
      <c r="TKR115" s="9"/>
      <c r="TKS115" s="9"/>
      <c r="TKT115" s="9"/>
      <c r="TKU115" s="9"/>
      <c r="TKV115" s="9"/>
      <c r="TKW115" s="9"/>
      <c r="TKX115" s="9"/>
      <c r="TKY115" s="9"/>
      <c r="TKZ115" s="9"/>
      <c r="TLA115" s="9"/>
      <c r="TLB115" s="9"/>
      <c r="TLC115" s="9"/>
      <c r="TLD115" s="9"/>
      <c r="TLE115" s="9"/>
      <c r="TLF115" s="9"/>
      <c r="TLG115" s="9"/>
      <c r="TLH115" s="9"/>
      <c r="TLI115" s="9"/>
      <c r="TLJ115" s="9"/>
      <c r="TLK115" s="9"/>
      <c r="TLL115" s="9"/>
      <c r="TLM115" s="9"/>
      <c r="TLN115" s="9"/>
      <c r="TLO115" s="9"/>
      <c r="TLP115" s="9"/>
      <c r="TLQ115" s="9"/>
      <c r="TLR115" s="9"/>
      <c r="TLS115" s="9"/>
      <c r="TLT115" s="9"/>
      <c r="TLU115" s="9"/>
      <c r="TLV115" s="9"/>
      <c r="TLW115" s="9"/>
      <c r="TLX115" s="9"/>
      <c r="TLY115" s="9"/>
      <c r="TLZ115" s="9"/>
      <c r="TMA115" s="9"/>
      <c r="TMB115" s="9"/>
      <c r="TMC115" s="9"/>
      <c r="TMD115" s="9"/>
      <c r="TME115" s="9"/>
      <c r="TMF115" s="9"/>
      <c r="TMG115" s="9"/>
      <c r="TMH115" s="9"/>
      <c r="TMI115" s="9"/>
      <c r="TMJ115" s="9"/>
      <c r="TMK115" s="9"/>
      <c r="TML115" s="9"/>
      <c r="TMM115" s="9"/>
      <c r="TMN115" s="9"/>
      <c r="TMO115" s="9"/>
      <c r="TMP115" s="9"/>
      <c r="TMQ115" s="9"/>
      <c r="TMR115" s="9"/>
      <c r="TMS115" s="9"/>
      <c r="TMT115" s="9"/>
      <c r="TMU115" s="9"/>
      <c r="TMV115" s="9"/>
      <c r="TMW115" s="9"/>
      <c r="TMX115" s="9"/>
      <c r="TMY115" s="9"/>
      <c r="TMZ115" s="9"/>
      <c r="TNA115" s="9"/>
      <c r="TNB115" s="9"/>
      <c r="TNC115" s="9"/>
      <c r="TND115" s="9"/>
      <c r="TNE115" s="9"/>
      <c r="TNF115" s="9"/>
      <c r="TNG115" s="9"/>
      <c r="TNH115" s="9"/>
      <c r="TNI115" s="9"/>
      <c r="TNJ115" s="9"/>
      <c r="TNK115" s="9"/>
      <c r="TNL115" s="9"/>
      <c r="TNM115" s="9"/>
      <c r="TNN115" s="9"/>
      <c r="TNO115" s="9"/>
      <c r="TNP115" s="9"/>
      <c r="TNQ115" s="9"/>
      <c r="TNR115" s="9"/>
      <c r="TNS115" s="9"/>
      <c r="TNT115" s="9"/>
      <c r="TNU115" s="9"/>
      <c r="TNV115" s="9"/>
      <c r="TNW115" s="9"/>
      <c r="TNX115" s="9"/>
      <c r="TNY115" s="9"/>
      <c r="TNZ115" s="9"/>
      <c r="TOA115" s="9"/>
      <c r="TOB115" s="9"/>
      <c r="TOC115" s="9"/>
      <c r="TOD115" s="9"/>
      <c r="TOE115" s="9"/>
      <c r="TOF115" s="9"/>
      <c r="TOG115" s="9"/>
      <c r="TOH115" s="9"/>
      <c r="TOI115" s="9"/>
      <c r="TOJ115" s="9"/>
      <c r="TOK115" s="9"/>
      <c r="TOL115" s="9"/>
      <c r="TOM115" s="9"/>
      <c r="TON115" s="9"/>
      <c r="TOO115" s="9"/>
      <c r="TOP115" s="9"/>
      <c r="TOQ115" s="9"/>
      <c r="TOR115" s="9"/>
      <c r="TOS115" s="9"/>
      <c r="TOT115" s="9"/>
      <c r="TOU115" s="9"/>
      <c r="TOV115" s="9"/>
      <c r="TOW115" s="9"/>
      <c r="TOX115" s="9"/>
      <c r="TOY115" s="9"/>
      <c r="TOZ115" s="9"/>
      <c r="TPA115" s="9"/>
      <c r="TPB115" s="9"/>
      <c r="TPC115" s="9"/>
      <c r="TPD115" s="9"/>
      <c r="TPE115" s="9"/>
      <c r="TPF115" s="9"/>
      <c r="TPG115" s="9"/>
      <c r="TPH115" s="9"/>
      <c r="TPI115" s="9"/>
      <c r="TPJ115" s="9"/>
      <c r="TPK115" s="9"/>
      <c r="TPL115" s="9"/>
      <c r="TPM115" s="9"/>
      <c r="TPN115" s="9"/>
      <c r="TPO115" s="9"/>
      <c r="TPP115" s="9"/>
      <c r="TPQ115" s="9"/>
      <c r="TPR115" s="9"/>
      <c r="TPS115" s="9"/>
      <c r="TPT115" s="9"/>
      <c r="TPU115" s="9"/>
      <c r="TPV115" s="9"/>
      <c r="TPW115" s="9"/>
      <c r="TPX115" s="9"/>
      <c r="TPY115" s="9"/>
      <c r="TPZ115" s="9"/>
      <c r="TQA115" s="9"/>
      <c r="TQB115" s="9"/>
      <c r="TQC115" s="9"/>
      <c r="TQD115" s="9"/>
      <c r="TQE115" s="9"/>
      <c r="TQF115" s="9"/>
      <c r="TQG115" s="9"/>
      <c r="TQH115" s="9"/>
      <c r="TQI115" s="9"/>
      <c r="TQJ115" s="9"/>
      <c r="TQK115" s="9"/>
      <c r="TQL115" s="9"/>
      <c r="TQM115" s="9"/>
      <c r="TQN115" s="9"/>
      <c r="TQO115" s="9"/>
      <c r="TQP115" s="9"/>
      <c r="TQQ115" s="9"/>
      <c r="TQR115" s="9"/>
      <c r="TQS115" s="9"/>
      <c r="TQT115" s="9"/>
      <c r="TQU115" s="9"/>
      <c r="TQV115" s="9"/>
      <c r="TQW115" s="9"/>
      <c r="TQX115" s="9"/>
      <c r="TQY115" s="9"/>
      <c r="TQZ115" s="9"/>
      <c r="TRA115" s="9"/>
      <c r="TRB115" s="9"/>
      <c r="TRC115" s="9"/>
      <c r="TRD115" s="9"/>
      <c r="TRE115" s="9"/>
      <c r="TRF115" s="9"/>
      <c r="TRG115" s="9"/>
      <c r="TRH115" s="9"/>
      <c r="TRI115" s="9"/>
      <c r="TRJ115" s="9"/>
      <c r="TRK115" s="9"/>
      <c r="TRL115" s="9"/>
      <c r="TRM115" s="9"/>
      <c r="TRN115" s="9"/>
      <c r="TRO115" s="9"/>
      <c r="TRP115" s="9"/>
      <c r="TRQ115" s="9"/>
      <c r="TRR115" s="9"/>
      <c r="TRS115" s="9"/>
      <c r="TRT115" s="9"/>
      <c r="TRU115" s="9"/>
      <c r="TRV115" s="9"/>
      <c r="TRW115" s="9"/>
      <c r="TRX115" s="9"/>
      <c r="TRY115" s="9"/>
      <c r="TRZ115" s="9"/>
      <c r="TSA115" s="9"/>
      <c r="TSB115" s="9"/>
      <c r="TSC115" s="9"/>
      <c r="TSD115" s="9"/>
      <c r="TSE115" s="9"/>
      <c r="TSF115" s="9"/>
      <c r="TSG115" s="9"/>
      <c r="TSH115" s="9"/>
      <c r="TSI115" s="9"/>
      <c r="TSJ115" s="9"/>
      <c r="TSK115" s="9"/>
      <c r="TSL115" s="9"/>
      <c r="TSM115" s="9"/>
      <c r="TSN115" s="9"/>
      <c r="TSO115" s="9"/>
      <c r="TSP115" s="9"/>
      <c r="TSQ115" s="9"/>
      <c r="TSR115" s="9"/>
      <c r="TSS115" s="9"/>
      <c r="TST115" s="9"/>
      <c r="TSU115" s="9"/>
      <c r="TSV115" s="9"/>
      <c r="TSW115" s="9"/>
      <c r="TSX115" s="9"/>
      <c r="TSY115" s="9"/>
      <c r="TSZ115" s="9"/>
      <c r="TTA115" s="9"/>
      <c r="TTB115" s="9"/>
      <c r="TTC115" s="9"/>
      <c r="TTD115" s="9"/>
      <c r="TTE115" s="9"/>
      <c r="TTF115" s="9"/>
      <c r="TTG115" s="9"/>
      <c r="TTH115" s="9"/>
      <c r="TTI115" s="9"/>
      <c r="TTJ115" s="9"/>
      <c r="TTK115" s="9"/>
      <c r="TTL115" s="9"/>
      <c r="TTM115" s="9"/>
      <c r="TTN115" s="9"/>
      <c r="TTO115" s="9"/>
      <c r="TTP115" s="9"/>
      <c r="TTQ115" s="9"/>
      <c r="TTR115" s="9"/>
      <c r="TTS115" s="9"/>
      <c r="TTT115" s="9"/>
      <c r="TTU115" s="9"/>
      <c r="TTV115" s="9"/>
      <c r="TTW115" s="9"/>
      <c r="TTX115" s="9"/>
      <c r="TTY115" s="9"/>
      <c r="TTZ115" s="9"/>
      <c r="TUA115" s="9"/>
      <c r="TUB115" s="9"/>
      <c r="TUC115" s="9"/>
      <c r="TUD115" s="9"/>
      <c r="TUE115" s="9"/>
      <c r="TUF115" s="9"/>
      <c r="TUG115" s="9"/>
      <c r="TUH115" s="9"/>
      <c r="TUI115" s="9"/>
      <c r="TUJ115" s="9"/>
      <c r="TUK115" s="9"/>
      <c r="TUL115" s="9"/>
      <c r="TUM115" s="9"/>
      <c r="TUN115" s="9"/>
      <c r="TUO115" s="9"/>
      <c r="TUP115" s="9"/>
      <c r="TUQ115" s="9"/>
      <c r="TUR115" s="9"/>
      <c r="TUS115" s="9"/>
      <c r="TUT115" s="9"/>
      <c r="TUU115" s="9"/>
      <c r="TUV115" s="9"/>
      <c r="TUW115" s="9"/>
      <c r="TUX115" s="9"/>
      <c r="TUY115" s="9"/>
      <c r="TUZ115" s="9"/>
      <c r="TVA115" s="9"/>
      <c r="TVB115" s="9"/>
      <c r="TVC115" s="9"/>
      <c r="TVD115" s="9"/>
      <c r="TVE115" s="9"/>
      <c r="TVF115" s="9"/>
      <c r="TVG115" s="9"/>
      <c r="TVH115" s="9"/>
      <c r="TVI115" s="9"/>
      <c r="TVJ115" s="9"/>
      <c r="TVK115" s="9"/>
      <c r="TVL115" s="9"/>
      <c r="TVM115" s="9"/>
      <c r="TVN115" s="9"/>
      <c r="TVO115" s="9"/>
      <c r="TVP115" s="9"/>
      <c r="TVQ115" s="9"/>
      <c r="TVR115" s="9"/>
      <c r="TVS115" s="9"/>
      <c r="TVT115" s="9"/>
      <c r="TVU115" s="9"/>
      <c r="TVV115" s="9"/>
      <c r="TVW115" s="9"/>
      <c r="TVX115" s="9"/>
      <c r="TVY115" s="9"/>
      <c r="TVZ115" s="9"/>
      <c r="TWA115" s="9"/>
      <c r="TWB115" s="9"/>
      <c r="TWC115" s="9"/>
      <c r="TWD115" s="9"/>
      <c r="TWE115" s="9"/>
      <c r="TWF115" s="9"/>
      <c r="TWG115" s="9"/>
      <c r="TWH115" s="9"/>
      <c r="TWI115" s="9"/>
      <c r="TWJ115" s="9"/>
      <c r="TWK115" s="9"/>
      <c r="TWL115" s="9"/>
      <c r="TWM115" s="9"/>
      <c r="TWN115" s="9"/>
      <c r="TWO115" s="9"/>
      <c r="TWP115" s="9"/>
      <c r="TWQ115" s="9"/>
      <c r="TWR115" s="9"/>
      <c r="TWS115" s="9"/>
      <c r="TWT115" s="9"/>
      <c r="TWU115" s="9"/>
      <c r="TWV115" s="9"/>
      <c r="TWW115" s="9"/>
      <c r="TWX115" s="9"/>
      <c r="TWY115" s="9"/>
      <c r="TWZ115" s="9"/>
      <c r="TXA115" s="9"/>
      <c r="TXB115" s="9"/>
      <c r="TXC115" s="9"/>
      <c r="TXD115" s="9"/>
      <c r="TXE115" s="9"/>
      <c r="TXF115" s="9"/>
      <c r="TXG115" s="9"/>
      <c r="TXH115" s="9"/>
      <c r="TXI115" s="9"/>
      <c r="TXJ115" s="9"/>
      <c r="TXK115" s="9"/>
      <c r="TXL115" s="9"/>
      <c r="TXM115" s="9"/>
      <c r="TXN115" s="9"/>
      <c r="TXO115" s="9"/>
      <c r="TXP115" s="9"/>
      <c r="TXQ115" s="9"/>
      <c r="TXR115" s="9"/>
      <c r="TXS115" s="9"/>
      <c r="TXT115" s="9"/>
      <c r="TXU115" s="9"/>
      <c r="TXV115" s="9"/>
      <c r="TXW115" s="9"/>
      <c r="TXX115" s="9"/>
      <c r="TXY115" s="9"/>
      <c r="TXZ115" s="9"/>
      <c r="TYA115" s="9"/>
      <c r="TYB115" s="9"/>
      <c r="TYC115" s="9"/>
      <c r="TYD115" s="9"/>
      <c r="TYE115" s="9"/>
      <c r="TYF115" s="9"/>
      <c r="TYG115" s="9"/>
      <c r="TYH115" s="9"/>
      <c r="TYI115" s="9"/>
      <c r="TYJ115" s="9"/>
      <c r="TYK115" s="9"/>
      <c r="TYL115" s="9"/>
      <c r="TYM115" s="9"/>
      <c r="TYN115" s="9"/>
      <c r="TYO115" s="9"/>
      <c r="TYP115" s="9"/>
      <c r="TYQ115" s="9"/>
      <c r="TYR115" s="9"/>
      <c r="TYS115" s="9"/>
      <c r="TYT115" s="9"/>
      <c r="TYU115" s="9"/>
      <c r="TYV115" s="9"/>
      <c r="TYW115" s="9"/>
      <c r="TYX115" s="9"/>
      <c r="TYY115" s="9"/>
      <c r="TYZ115" s="9"/>
      <c r="TZA115" s="9"/>
      <c r="TZB115" s="9"/>
      <c r="TZC115" s="9"/>
      <c r="TZD115" s="9"/>
      <c r="TZE115" s="9"/>
      <c r="TZF115" s="9"/>
      <c r="TZG115" s="9"/>
      <c r="TZH115" s="9"/>
      <c r="TZI115" s="9"/>
      <c r="TZJ115" s="9"/>
      <c r="TZK115" s="9"/>
      <c r="TZL115" s="9"/>
      <c r="TZM115" s="9"/>
      <c r="TZN115" s="9"/>
      <c r="TZO115" s="9"/>
      <c r="TZP115" s="9"/>
      <c r="TZQ115" s="9"/>
      <c r="TZR115" s="9"/>
      <c r="TZS115" s="9"/>
      <c r="TZT115" s="9"/>
      <c r="TZU115" s="9"/>
      <c r="TZV115" s="9"/>
      <c r="TZW115" s="9"/>
      <c r="TZX115" s="9"/>
      <c r="TZY115" s="9"/>
      <c r="TZZ115" s="9"/>
      <c r="UAA115" s="9"/>
      <c r="UAB115" s="9"/>
      <c r="UAC115" s="9"/>
      <c r="UAD115" s="9"/>
      <c r="UAE115" s="9"/>
      <c r="UAF115" s="9"/>
      <c r="UAG115" s="9"/>
      <c r="UAH115" s="9"/>
      <c r="UAI115" s="9"/>
      <c r="UAJ115" s="9"/>
      <c r="UAK115" s="9"/>
      <c r="UAL115" s="9"/>
      <c r="UAM115" s="9"/>
      <c r="UAN115" s="9"/>
      <c r="UAO115" s="9"/>
      <c r="UAP115" s="9"/>
      <c r="UAQ115" s="9"/>
      <c r="UAR115" s="9"/>
      <c r="UAS115" s="9"/>
      <c r="UAT115" s="9"/>
      <c r="UAU115" s="9"/>
      <c r="UAV115" s="9"/>
      <c r="UAW115" s="9"/>
      <c r="UAX115" s="9"/>
      <c r="UAY115" s="9"/>
      <c r="UAZ115" s="9"/>
      <c r="UBA115" s="9"/>
      <c r="UBB115" s="9"/>
      <c r="UBC115" s="9"/>
      <c r="UBD115" s="9"/>
      <c r="UBE115" s="9"/>
      <c r="UBF115" s="9"/>
      <c r="UBG115" s="9"/>
      <c r="UBH115" s="9"/>
      <c r="UBI115" s="9"/>
      <c r="UBJ115" s="9"/>
      <c r="UBK115" s="9"/>
      <c r="UBL115" s="9"/>
      <c r="UBM115" s="9"/>
      <c r="UBN115" s="9"/>
      <c r="UBO115" s="9"/>
      <c r="UBP115" s="9"/>
      <c r="UBQ115" s="9"/>
      <c r="UBR115" s="9"/>
      <c r="UBS115" s="9"/>
      <c r="UBT115" s="9"/>
      <c r="UBU115" s="9"/>
      <c r="UBV115" s="9"/>
      <c r="UBW115" s="9"/>
      <c r="UBX115" s="9"/>
      <c r="UBY115" s="9"/>
      <c r="UBZ115" s="9"/>
      <c r="UCA115" s="9"/>
      <c r="UCB115" s="9"/>
      <c r="UCC115" s="9"/>
      <c r="UCD115" s="9"/>
      <c r="UCE115" s="9"/>
      <c r="UCF115" s="9"/>
      <c r="UCG115" s="9"/>
      <c r="UCH115" s="9"/>
      <c r="UCI115" s="9"/>
      <c r="UCJ115" s="9"/>
      <c r="UCK115" s="9"/>
      <c r="UCL115" s="9"/>
      <c r="UCM115" s="9"/>
      <c r="UCN115" s="9"/>
      <c r="UCO115" s="9"/>
      <c r="UCP115" s="9"/>
      <c r="UCQ115" s="9"/>
      <c r="UCR115" s="9"/>
      <c r="UCS115" s="9"/>
      <c r="UCT115" s="9"/>
      <c r="UCU115" s="9"/>
      <c r="UCV115" s="9"/>
      <c r="UCW115" s="9"/>
      <c r="UCX115" s="9"/>
      <c r="UCY115" s="9"/>
      <c r="UCZ115" s="9"/>
      <c r="UDA115" s="9"/>
      <c r="UDB115" s="9"/>
      <c r="UDC115" s="9"/>
      <c r="UDD115" s="9"/>
      <c r="UDE115" s="9"/>
      <c r="UDF115" s="9"/>
      <c r="UDG115" s="9"/>
      <c r="UDH115" s="9"/>
      <c r="UDI115" s="9"/>
      <c r="UDJ115" s="9"/>
      <c r="UDK115" s="9"/>
      <c r="UDL115" s="9"/>
      <c r="UDM115" s="9"/>
      <c r="UDN115" s="9"/>
      <c r="UDO115" s="9"/>
      <c r="UDP115" s="9"/>
      <c r="UDQ115" s="9"/>
      <c r="UDR115" s="9"/>
      <c r="UDS115" s="9"/>
      <c r="UDT115" s="9"/>
      <c r="UDU115" s="9"/>
      <c r="UDV115" s="9"/>
      <c r="UDW115" s="9"/>
      <c r="UDX115" s="9"/>
      <c r="UDY115" s="9"/>
      <c r="UDZ115" s="9"/>
      <c r="UEA115" s="9"/>
      <c r="UEB115" s="9"/>
      <c r="UEC115" s="9"/>
      <c r="UED115" s="9"/>
      <c r="UEE115" s="9"/>
      <c r="UEF115" s="9"/>
      <c r="UEG115" s="9"/>
      <c r="UEH115" s="9"/>
      <c r="UEI115" s="9"/>
      <c r="UEJ115" s="9"/>
      <c r="UEK115" s="9"/>
      <c r="UEL115" s="9"/>
      <c r="UEM115" s="9"/>
      <c r="UEN115" s="9"/>
      <c r="UEO115" s="9"/>
      <c r="UEP115" s="9"/>
      <c r="UEQ115" s="9"/>
      <c r="UER115" s="9"/>
      <c r="UES115" s="9"/>
      <c r="UET115" s="9"/>
      <c r="UEU115" s="9"/>
      <c r="UEV115" s="9"/>
      <c r="UEW115" s="9"/>
      <c r="UEX115" s="9"/>
      <c r="UEY115" s="9"/>
      <c r="UEZ115" s="9"/>
      <c r="UFA115" s="9"/>
      <c r="UFB115" s="9"/>
      <c r="UFC115" s="9"/>
      <c r="UFD115" s="9"/>
      <c r="UFE115" s="9"/>
      <c r="UFF115" s="9"/>
      <c r="UFG115" s="9"/>
      <c r="UFH115" s="9"/>
      <c r="UFI115" s="9"/>
      <c r="UFJ115" s="9"/>
      <c r="UFK115" s="9"/>
      <c r="UFL115" s="9"/>
      <c r="UFM115" s="9"/>
      <c r="UFN115" s="9"/>
      <c r="UFO115" s="9"/>
      <c r="UFP115" s="9"/>
      <c r="UFQ115" s="9"/>
      <c r="UFR115" s="9"/>
      <c r="UFS115" s="9"/>
      <c r="UFT115" s="9"/>
      <c r="UFU115" s="9"/>
      <c r="UFV115" s="9"/>
      <c r="UFW115" s="9"/>
      <c r="UFX115" s="9"/>
      <c r="UFY115" s="9"/>
      <c r="UFZ115" s="9"/>
      <c r="UGA115" s="9"/>
      <c r="UGB115" s="9"/>
      <c r="UGC115" s="9"/>
      <c r="UGD115" s="9"/>
      <c r="UGE115" s="9"/>
      <c r="UGF115" s="9"/>
      <c r="UGG115" s="9"/>
      <c r="UGH115" s="9"/>
      <c r="UGI115" s="9"/>
      <c r="UGJ115" s="9"/>
      <c r="UGK115" s="9"/>
      <c r="UGL115" s="9"/>
      <c r="UGM115" s="9"/>
      <c r="UGN115" s="9"/>
      <c r="UGO115" s="9"/>
      <c r="UGP115" s="9"/>
      <c r="UGQ115" s="9"/>
      <c r="UGR115" s="9"/>
      <c r="UGS115" s="9"/>
      <c r="UGT115" s="9"/>
      <c r="UGU115" s="9"/>
      <c r="UGV115" s="9"/>
      <c r="UGW115" s="9"/>
      <c r="UGX115" s="9"/>
      <c r="UGY115" s="9"/>
      <c r="UGZ115" s="9"/>
      <c r="UHA115" s="9"/>
      <c r="UHB115" s="9"/>
      <c r="UHC115" s="9"/>
      <c r="UHD115" s="9"/>
      <c r="UHE115" s="9"/>
      <c r="UHF115" s="9"/>
      <c r="UHG115" s="9"/>
      <c r="UHH115" s="9"/>
      <c r="UHI115" s="9"/>
      <c r="UHJ115" s="9"/>
      <c r="UHK115" s="9"/>
      <c r="UHL115" s="9"/>
      <c r="UHM115" s="9"/>
      <c r="UHN115" s="9"/>
      <c r="UHO115" s="9"/>
      <c r="UHP115" s="9"/>
      <c r="UHQ115" s="9"/>
      <c r="UHR115" s="9"/>
      <c r="UHS115" s="9"/>
      <c r="UHT115" s="9"/>
      <c r="UHU115" s="9"/>
      <c r="UHV115" s="9"/>
      <c r="UHW115" s="9"/>
      <c r="UHX115" s="9"/>
      <c r="UHY115" s="9"/>
      <c r="UHZ115" s="9"/>
      <c r="UIA115" s="9"/>
      <c r="UIB115" s="9"/>
      <c r="UIC115" s="9"/>
      <c r="UID115" s="9"/>
      <c r="UIE115" s="9"/>
      <c r="UIF115" s="9"/>
      <c r="UIG115" s="9"/>
      <c r="UIH115" s="9"/>
      <c r="UII115" s="9"/>
      <c r="UIJ115" s="9"/>
      <c r="UIK115" s="9"/>
      <c r="UIL115" s="9"/>
      <c r="UIM115" s="9"/>
      <c r="UIN115" s="9"/>
      <c r="UIO115" s="9"/>
      <c r="UIP115" s="9"/>
      <c r="UIQ115" s="9"/>
      <c r="UIR115" s="9"/>
      <c r="UIS115" s="9"/>
      <c r="UIT115" s="9"/>
      <c r="UIU115" s="9"/>
      <c r="UIV115" s="9"/>
      <c r="UIW115" s="9"/>
      <c r="UIX115" s="9"/>
      <c r="UIY115" s="9"/>
      <c r="UIZ115" s="9"/>
      <c r="UJA115" s="9"/>
      <c r="UJB115" s="9"/>
      <c r="UJC115" s="9"/>
      <c r="UJD115" s="9"/>
      <c r="UJE115" s="9"/>
      <c r="UJF115" s="9"/>
      <c r="UJG115" s="9"/>
      <c r="UJH115" s="9"/>
      <c r="UJI115" s="9"/>
      <c r="UJJ115" s="9"/>
      <c r="UJK115" s="9"/>
      <c r="UJL115" s="9"/>
      <c r="UJM115" s="9"/>
      <c r="UJN115" s="9"/>
      <c r="UJO115" s="9"/>
      <c r="UJP115" s="9"/>
      <c r="UJQ115" s="9"/>
      <c r="UJR115" s="9"/>
      <c r="UJS115" s="9"/>
      <c r="UJT115" s="9"/>
      <c r="UJU115" s="9"/>
      <c r="UJV115" s="9"/>
      <c r="UJW115" s="9"/>
      <c r="UJX115" s="9"/>
      <c r="UJY115" s="9"/>
      <c r="UJZ115" s="9"/>
      <c r="UKA115" s="9"/>
      <c r="UKB115" s="9"/>
      <c r="UKC115" s="9"/>
      <c r="UKD115" s="9"/>
      <c r="UKE115" s="9"/>
      <c r="UKF115" s="9"/>
      <c r="UKG115" s="9"/>
      <c r="UKH115" s="9"/>
      <c r="UKI115" s="9"/>
      <c r="UKJ115" s="9"/>
      <c r="UKK115" s="9"/>
      <c r="UKL115" s="9"/>
      <c r="UKM115" s="9"/>
      <c r="UKN115" s="9"/>
      <c r="UKO115" s="9"/>
      <c r="UKP115" s="9"/>
      <c r="UKQ115" s="9"/>
      <c r="UKR115" s="9"/>
      <c r="UKS115" s="9"/>
      <c r="UKT115" s="9"/>
      <c r="UKU115" s="9"/>
      <c r="UKV115" s="9"/>
      <c r="UKW115" s="9"/>
      <c r="UKX115" s="9"/>
      <c r="UKY115" s="9"/>
      <c r="UKZ115" s="9"/>
      <c r="ULA115" s="9"/>
      <c r="ULB115" s="9"/>
      <c r="ULC115" s="9"/>
      <c r="ULD115" s="9"/>
      <c r="ULE115" s="9"/>
      <c r="ULF115" s="9"/>
      <c r="ULG115" s="9"/>
      <c r="ULH115" s="9"/>
      <c r="ULI115" s="9"/>
      <c r="ULJ115" s="9"/>
      <c r="ULK115" s="9"/>
      <c r="ULL115" s="9"/>
      <c r="ULM115" s="9"/>
      <c r="ULN115" s="9"/>
      <c r="ULO115" s="9"/>
      <c r="ULP115" s="9"/>
      <c r="ULQ115" s="9"/>
      <c r="ULR115" s="9"/>
      <c r="ULS115" s="9"/>
      <c r="ULT115" s="9"/>
      <c r="ULU115" s="9"/>
      <c r="ULV115" s="9"/>
      <c r="ULW115" s="9"/>
      <c r="ULX115" s="9"/>
      <c r="ULY115" s="9"/>
      <c r="ULZ115" s="9"/>
      <c r="UMA115" s="9"/>
      <c r="UMB115" s="9"/>
      <c r="UMC115" s="9"/>
      <c r="UMD115" s="9"/>
      <c r="UME115" s="9"/>
      <c r="UMF115" s="9"/>
      <c r="UMG115" s="9"/>
      <c r="UMH115" s="9"/>
      <c r="UMI115" s="9"/>
      <c r="UMJ115" s="9"/>
      <c r="UMK115" s="9"/>
      <c r="UML115" s="9"/>
      <c r="UMM115" s="9"/>
      <c r="UMN115" s="9"/>
      <c r="UMO115" s="9"/>
      <c r="UMP115" s="9"/>
      <c r="UMQ115" s="9"/>
      <c r="UMR115" s="9"/>
      <c r="UMS115" s="9"/>
      <c r="UMT115" s="9"/>
      <c r="UMU115" s="9"/>
      <c r="UMV115" s="9"/>
      <c r="UMW115" s="9"/>
      <c r="UMX115" s="9"/>
      <c r="UMY115" s="9"/>
      <c r="UMZ115" s="9"/>
      <c r="UNA115" s="9"/>
      <c r="UNB115" s="9"/>
      <c r="UNC115" s="9"/>
      <c r="UND115" s="9"/>
      <c r="UNE115" s="9"/>
      <c r="UNF115" s="9"/>
      <c r="UNG115" s="9"/>
      <c r="UNH115" s="9"/>
      <c r="UNI115" s="9"/>
      <c r="UNJ115" s="9"/>
      <c r="UNK115" s="9"/>
      <c r="UNL115" s="9"/>
      <c r="UNM115" s="9"/>
      <c r="UNN115" s="9"/>
      <c r="UNO115" s="9"/>
      <c r="UNP115" s="9"/>
      <c r="UNQ115" s="9"/>
      <c r="UNR115" s="9"/>
      <c r="UNS115" s="9"/>
      <c r="UNT115" s="9"/>
      <c r="UNU115" s="9"/>
      <c r="UNV115" s="9"/>
      <c r="UNW115" s="9"/>
      <c r="UNX115" s="9"/>
      <c r="UNY115" s="9"/>
      <c r="UNZ115" s="9"/>
      <c r="UOA115" s="9"/>
      <c r="UOB115" s="9"/>
      <c r="UOC115" s="9"/>
      <c r="UOD115" s="9"/>
      <c r="UOE115" s="9"/>
      <c r="UOF115" s="9"/>
      <c r="UOG115" s="9"/>
      <c r="UOH115" s="9"/>
      <c r="UOI115" s="9"/>
      <c r="UOJ115" s="9"/>
      <c r="UOK115" s="9"/>
      <c r="UOL115" s="9"/>
      <c r="UOM115" s="9"/>
      <c r="UON115" s="9"/>
      <c r="UOO115" s="9"/>
      <c r="UOP115" s="9"/>
      <c r="UOQ115" s="9"/>
      <c r="UOR115" s="9"/>
      <c r="UOS115" s="9"/>
      <c r="UOT115" s="9"/>
      <c r="UOU115" s="9"/>
      <c r="UOV115" s="9"/>
      <c r="UOW115" s="9"/>
      <c r="UOX115" s="9"/>
      <c r="UOY115" s="9"/>
      <c r="UOZ115" s="9"/>
      <c r="UPA115" s="9"/>
      <c r="UPB115" s="9"/>
      <c r="UPC115" s="9"/>
      <c r="UPD115" s="9"/>
      <c r="UPE115" s="9"/>
      <c r="UPF115" s="9"/>
      <c r="UPG115" s="9"/>
      <c r="UPH115" s="9"/>
      <c r="UPI115" s="9"/>
      <c r="UPJ115" s="9"/>
      <c r="UPK115" s="9"/>
      <c r="UPL115" s="9"/>
      <c r="UPM115" s="9"/>
      <c r="UPN115" s="9"/>
      <c r="UPO115" s="9"/>
      <c r="UPP115" s="9"/>
      <c r="UPQ115" s="9"/>
      <c r="UPR115" s="9"/>
      <c r="UPS115" s="9"/>
      <c r="UPT115" s="9"/>
      <c r="UPU115" s="9"/>
      <c r="UPV115" s="9"/>
      <c r="UPW115" s="9"/>
      <c r="UPX115" s="9"/>
      <c r="UPY115" s="9"/>
      <c r="UPZ115" s="9"/>
      <c r="UQA115" s="9"/>
      <c r="UQB115" s="9"/>
      <c r="UQC115" s="9"/>
      <c r="UQD115" s="9"/>
      <c r="UQE115" s="9"/>
      <c r="UQF115" s="9"/>
      <c r="UQG115" s="9"/>
      <c r="UQH115" s="9"/>
      <c r="UQI115" s="9"/>
      <c r="UQJ115" s="9"/>
      <c r="UQK115" s="9"/>
      <c r="UQL115" s="9"/>
      <c r="UQM115" s="9"/>
      <c r="UQN115" s="9"/>
      <c r="UQO115" s="9"/>
      <c r="UQP115" s="9"/>
      <c r="UQQ115" s="9"/>
      <c r="UQR115" s="9"/>
      <c r="UQS115" s="9"/>
      <c r="UQT115" s="9"/>
      <c r="UQU115" s="9"/>
      <c r="UQV115" s="9"/>
      <c r="UQW115" s="9"/>
      <c r="UQX115" s="9"/>
      <c r="UQY115" s="9"/>
      <c r="UQZ115" s="9"/>
      <c r="URA115" s="9"/>
      <c r="URB115" s="9"/>
      <c r="URC115" s="9"/>
      <c r="URD115" s="9"/>
      <c r="URE115" s="9"/>
      <c r="URF115" s="9"/>
      <c r="URG115" s="9"/>
      <c r="URH115" s="9"/>
      <c r="URI115" s="9"/>
      <c r="URJ115" s="9"/>
      <c r="URK115" s="9"/>
      <c r="URL115" s="9"/>
      <c r="URM115" s="9"/>
      <c r="URN115" s="9"/>
      <c r="URO115" s="9"/>
      <c r="URP115" s="9"/>
      <c r="URQ115" s="9"/>
      <c r="URR115" s="9"/>
      <c r="URS115" s="9"/>
      <c r="URT115" s="9"/>
      <c r="URU115" s="9"/>
      <c r="URV115" s="9"/>
      <c r="URW115" s="9"/>
      <c r="URX115" s="9"/>
      <c r="URY115" s="9"/>
      <c r="URZ115" s="9"/>
      <c r="USA115" s="9"/>
      <c r="USB115" s="9"/>
      <c r="USC115" s="9"/>
      <c r="USD115" s="9"/>
      <c r="USE115" s="9"/>
      <c r="USF115" s="9"/>
      <c r="USG115" s="9"/>
      <c r="USH115" s="9"/>
      <c r="USI115" s="9"/>
      <c r="USJ115" s="9"/>
      <c r="USK115" s="9"/>
      <c r="USL115" s="9"/>
      <c r="USM115" s="9"/>
      <c r="USN115" s="9"/>
      <c r="USO115" s="9"/>
      <c r="USP115" s="9"/>
      <c r="USQ115" s="9"/>
      <c r="USR115" s="9"/>
      <c r="USS115" s="9"/>
      <c r="UST115" s="9"/>
      <c r="USU115" s="9"/>
      <c r="USV115" s="9"/>
      <c r="USW115" s="9"/>
      <c r="USX115" s="9"/>
      <c r="USY115" s="9"/>
      <c r="USZ115" s="9"/>
      <c r="UTA115" s="9"/>
      <c r="UTB115" s="9"/>
      <c r="UTC115" s="9"/>
      <c r="UTD115" s="9"/>
      <c r="UTE115" s="9"/>
      <c r="UTF115" s="9"/>
      <c r="UTG115" s="9"/>
      <c r="UTH115" s="9"/>
      <c r="UTI115" s="9"/>
      <c r="UTJ115" s="9"/>
      <c r="UTK115" s="9"/>
      <c r="UTL115" s="9"/>
      <c r="UTM115" s="9"/>
      <c r="UTN115" s="9"/>
      <c r="UTO115" s="9"/>
      <c r="UTP115" s="9"/>
      <c r="UTQ115" s="9"/>
      <c r="UTR115" s="9"/>
      <c r="UTS115" s="9"/>
      <c r="UTT115" s="9"/>
      <c r="UTU115" s="9"/>
      <c r="UTV115" s="9"/>
      <c r="UTW115" s="9"/>
      <c r="UTX115" s="9"/>
      <c r="UTY115" s="9"/>
      <c r="UTZ115" s="9"/>
      <c r="UUA115" s="9"/>
      <c r="UUB115" s="9"/>
      <c r="UUC115" s="9"/>
      <c r="UUD115" s="9"/>
      <c r="UUE115" s="9"/>
      <c r="UUF115" s="9"/>
      <c r="UUG115" s="9"/>
      <c r="UUH115" s="9"/>
      <c r="UUI115" s="9"/>
      <c r="UUJ115" s="9"/>
      <c r="UUK115" s="9"/>
      <c r="UUL115" s="9"/>
      <c r="UUM115" s="9"/>
      <c r="UUN115" s="9"/>
      <c r="UUO115" s="9"/>
      <c r="UUP115" s="9"/>
      <c r="UUQ115" s="9"/>
      <c r="UUR115" s="9"/>
      <c r="UUS115" s="9"/>
      <c r="UUT115" s="9"/>
      <c r="UUU115" s="9"/>
      <c r="UUV115" s="9"/>
      <c r="UUW115" s="9"/>
      <c r="UUX115" s="9"/>
      <c r="UUY115" s="9"/>
      <c r="UUZ115" s="9"/>
      <c r="UVA115" s="9"/>
      <c r="UVB115" s="9"/>
      <c r="UVC115" s="9"/>
      <c r="UVD115" s="9"/>
      <c r="UVE115" s="9"/>
      <c r="UVF115" s="9"/>
      <c r="UVG115" s="9"/>
      <c r="UVH115" s="9"/>
      <c r="UVI115" s="9"/>
      <c r="UVJ115" s="9"/>
      <c r="UVK115" s="9"/>
      <c r="UVL115" s="9"/>
      <c r="UVM115" s="9"/>
      <c r="UVN115" s="9"/>
      <c r="UVO115" s="9"/>
      <c r="UVP115" s="9"/>
      <c r="UVQ115" s="9"/>
      <c r="UVR115" s="9"/>
      <c r="UVS115" s="9"/>
      <c r="UVT115" s="9"/>
      <c r="UVU115" s="9"/>
      <c r="UVV115" s="9"/>
      <c r="UVW115" s="9"/>
      <c r="UVX115" s="9"/>
      <c r="UVY115" s="9"/>
      <c r="UVZ115" s="9"/>
      <c r="UWA115" s="9"/>
      <c r="UWB115" s="9"/>
      <c r="UWC115" s="9"/>
      <c r="UWD115" s="9"/>
      <c r="UWE115" s="9"/>
      <c r="UWF115" s="9"/>
      <c r="UWG115" s="9"/>
      <c r="UWH115" s="9"/>
      <c r="UWI115" s="9"/>
      <c r="UWJ115" s="9"/>
      <c r="UWK115" s="9"/>
      <c r="UWL115" s="9"/>
      <c r="UWM115" s="9"/>
      <c r="UWN115" s="9"/>
      <c r="UWO115" s="9"/>
      <c r="UWP115" s="9"/>
      <c r="UWQ115" s="9"/>
      <c r="UWR115" s="9"/>
      <c r="UWS115" s="9"/>
      <c r="UWT115" s="9"/>
      <c r="UWU115" s="9"/>
      <c r="UWV115" s="9"/>
      <c r="UWW115" s="9"/>
      <c r="UWX115" s="9"/>
      <c r="UWY115" s="9"/>
      <c r="UWZ115" s="9"/>
      <c r="UXA115" s="9"/>
      <c r="UXB115" s="9"/>
      <c r="UXC115" s="9"/>
      <c r="UXD115" s="9"/>
      <c r="UXE115" s="9"/>
      <c r="UXF115" s="9"/>
      <c r="UXG115" s="9"/>
      <c r="UXH115" s="9"/>
      <c r="UXI115" s="9"/>
      <c r="UXJ115" s="9"/>
      <c r="UXK115" s="9"/>
      <c r="UXL115" s="9"/>
      <c r="UXM115" s="9"/>
      <c r="UXN115" s="9"/>
      <c r="UXO115" s="9"/>
      <c r="UXP115" s="9"/>
      <c r="UXQ115" s="9"/>
      <c r="UXR115" s="9"/>
      <c r="UXS115" s="9"/>
      <c r="UXT115" s="9"/>
      <c r="UXU115" s="9"/>
      <c r="UXV115" s="9"/>
      <c r="UXW115" s="9"/>
      <c r="UXX115" s="9"/>
      <c r="UXY115" s="9"/>
      <c r="UXZ115" s="9"/>
      <c r="UYA115" s="9"/>
      <c r="UYB115" s="9"/>
      <c r="UYC115" s="9"/>
      <c r="UYD115" s="9"/>
      <c r="UYE115" s="9"/>
      <c r="UYF115" s="9"/>
      <c r="UYG115" s="9"/>
      <c r="UYH115" s="9"/>
      <c r="UYI115" s="9"/>
      <c r="UYJ115" s="9"/>
      <c r="UYK115" s="9"/>
      <c r="UYL115" s="9"/>
      <c r="UYM115" s="9"/>
      <c r="UYN115" s="9"/>
      <c r="UYO115" s="9"/>
      <c r="UYP115" s="9"/>
      <c r="UYQ115" s="9"/>
      <c r="UYR115" s="9"/>
      <c r="UYS115" s="9"/>
      <c r="UYT115" s="9"/>
      <c r="UYU115" s="9"/>
      <c r="UYV115" s="9"/>
      <c r="UYW115" s="9"/>
      <c r="UYX115" s="9"/>
      <c r="UYY115" s="9"/>
      <c r="UYZ115" s="9"/>
      <c r="UZA115" s="9"/>
      <c r="UZB115" s="9"/>
      <c r="UZC115" s="9"/>
      <c r="UZD115" s="9"/>
      <c r="UZE115" s="9"/>
      <c r="UZF115" s="9"/>
      <c r="UZG115" s="9"/>
      <c r="UZH115" s="9"/>
      <c r="UZI115" s="9"/>
      <c r="UZJ115" s="9"/>
      <c r="UZK115" s="9"/>
      <c r="UZL115" s="9"/>
      <c r="UZM115" s="9"/>
      <c r="UZN115" s="9"/>
      <c r="UZO115" s="9"/>
      <c r="UZP115" s="9"/>
      <c r="UZQ115" s="9"/>
      <c r="UZR115" s="9"/>
      <c r="UZS115" s="9"/>
      <c r="UZT115" s="9"/>
      <c r="UZU115" s="9"/>
      <c r="UZV115" s="9"/>
      <c r="UZW115" s="9"/>
      <c r="UZX115" s="9"/>
      <c r="UZY115" s="9"/>
      <c r="UZZ115" s="9"/>
      <c r="VAA115" s="9"/>
      <c r="VAB115" s="9"/>
      <c r="VAC115" s="9"/>
      <c r="VAD115" s="9"/>
      <c r="VAE115" s="9"/>
      <c r="VAF115" s="9"/>
      <c r="VAG115" s="9"/>
      <c r="VAH115" s="9"/>
      <c r="VAI115" s="9"/>
      <c r="VAJ115" s="9"/>
      <c r="VAK115" s="9"/>
      <c r="VAL115" s="9"/>
      <c r="VAM115" s="9"/>
      <c r="VAN115" s="9"/>
      <c r="VAO115" s="9"/>
      <c r="VAP115" s="9"/>
      <c r="VAQ115" s="9"/>
      <c r="VAR115" s="9"/>
      <c r="VAS115" s="9"/>
      <c r="VAT115" s="9"/>
      <c r="VAU115" s="9"/>
      <c r="VAV115" s="9"/>
      <c r="VAW115" s="9"/>
      <c r="VAX115" s="9"/>
      <c r="VAY115" s="9"/>
      <c r="VAZ115" s="9"/>
      <c r="VBA115" s="9"/>
      <c r="VBB115" s="9"/>
      <c r="VBC115" s="9"/>
      <c r="VBD115" s="9"/>
      <c r="VBE115" s="9"/>
      <c r="VBF115" s="9"/>
      <c r="VBG115" s="9"/>
      <c r="VBH115" s="9"/>
      <c r="VBI115" s="9"/>
      <c r="VBJ115" s="9"/>
      <c r="VBK115" s="9"/>
      <c r="VBL115" s="9"/>
      <c r="VBM115" s="9"/>
      <c r="VBN115" s="9"/>
      <c r="VBO115" s="9"/>
      <c r="VBP115" s="9"/>
      <c r="VBQ115" s="9"/>
      <c r="VBR115" s="9"/>
      <c r="VBS115" s="9"/>
      <c r="VBT115" s="9"/>
      <c r="VBU115" s="9"/>
      <c r="VBV115" s="9"/>
      <c r="VBW115" s="9"/>
      <c r="VBX115" s="9"/>
      <c r="VBY115" s="9"/>
      <c r="VBZ115" s="9"/>
      <c r="VCA115" s="9"/>
      <c r="VCB115" s="9"/>
      <c r="VCC115" s="9"/>
      <c r="VCD115" s="9"/>
      <c r="VCE115" s="9"/>
      <c r="VCF115" s="9"/>
      <c r="VCG115" s="9"/>
      <c r="VCH115" s="9"/>
      <c r="VCI115" s="9"/>
      <c r="VCJ115" s="9"/>
      <c r="VCK115" s="9"/>
      <c r="VCL115" s="9"/>
      <c r="VCM115" s="9"/>
      <c r="VCN115" s="9"/>
      <c r="VCO115" s="9"/>
      <c r="VCP115" s="9"/>
      <c r="VCQ115" s="9"/>
      <c r="VCR115" s="9"/>
      <c r="VCS115" s="9"/>
      <c r="VCT115" s="9"/>
      <c r="VCU115" s="9"/>
      <c r="VCV115" s="9"/>
      <c r="VCW115" s="9"/>
      <c r="VCX115" s="9"/>
      <c r="VCY115" s="9"/>
      <c r="VCZ115" s="9"/>
      <c r="VDA115" s="9"/>
      <c r="VDB115" s="9"/>
      <c r="VDC115" s="9"/>
      <c r="VDD115" s="9"/>
      <c r="VDE115" s="9"/>
      <c r="VDF115" s="9"/>
      <c r="VDG115" s="9"/>
      <c r="VDH115" s="9"/>
      <c r="VDI115" s="9"/>
      <c r="VDJ115" s="9"/>
      <c r="VDK115" s="9"/>
      <c r="VDL115" s="9"/>
      <c r="VDM115" s="9"/>
      <c r="VDN115" s="9"/>
      <c r="VDO115" s="9"/>
      <c r="VDP115" s="9"/>
      <c r="VDQ115" s="9"/>
      <c r="VDR115" s="9"/>
      <c r="VDS115" s="9"/>
      <c r="VDT115" s="9"/>
      <c r="VDU115" s="9"/>
      <c r="VDV115" s="9"/>
      <c r="VDW115" s="9"/>
      <c r="VDX115" s="9"/>
      <c r="VDY115" s="9"/>
      <c r="VDZ115" s="9"/>
      <c r="VEA115" s="9"/>
      <c r="VEB115" s="9"/>
      <c r="VEC115" s="9"/>
      <c r="VED115" s="9"/>
      <c r="VEE115" s="9"/>
      <c r="VEF115" s="9"/>
      <c r="VEG115" s="9"/>
      <c r="VEH115" s="9"/>
      <c r="VEI115" s="9"/>
      <c r="VEJ115" s="9"/>
      <c r="VEK115" s="9"/>
      <c r="VEL115" s="9"/>
      <c r="VEM115" s="9"/>
      <c r="VEN115" s="9"/>
      <c r="VEO115" s="9"/>
      <c r="VEP115" s="9"/>
      <c r="VEQ115" s="9"/>
      <c r="VER115" s="9"/>
      <c r="VES115" s="9"/>
      <c r="VET115" s="9"/>
      <c r="VEU115" s="9"/>
      <c r="VEV115" s="9"/>
      <c r="VEW115" s="9"/>
      <c r="VEX115" s="9"/>
      <c r="VEY115" s="9"/>
      <c r="VEZ115" s="9"/>
      <c r="VFA115" s="9"/>
      <c r="VFB115" s="9"/>
      <c r="VFC115" s="9"/>
      <c r="VFD115" s="9"/>
      <c r="VFE115" s="9"/>
      <c r="VFF115" s="9"/>
      <c r="VFG115" s="9"/>
      <c r="VFH115" s="9"/>
      <c r="VFI115" s="9"/>
      <c r="VFJ115" s="9"/>
      <c r="VFK115" s="9"/>
      <c r="VFL115" s="9"/>
      <c r="VFM115" s="9"/>
      <c r="VFN115" s="9"/>
      <c r="VFO115" s="9"/>
      <c r="VFP115" s="9"/>
      <c r="VFQ115" s="9"/>
      <c r="VFR115" s="9"/>
      <c r="VFS115" s="9"/>
      <c r="VFT115" s="9"/>
      <c r="VFU115" s="9"/>
      <c r="VFV115" s="9"/>
      <c r="VFW115" s="9"/>
      <c r="VFX115" s="9"/>
      <c r="VFY115" s="9"/>
      <c r="VFZ115" s="9"/>
      <c r="VGA115" s="9"/>
      <c r="VGB115" s="9"/>
      <c r="VGC115" s="9"/>
      <c r="VGD115" s="9"/>
      <c r="VGE115" s="9"/>
      <c r="VGF115" s="9"/>
      <c r="VGG115" s="9"/>
      <c r="VGH115" s="9"/>
      <c r="VGI115" s="9"/>
      <c r="VGJ115" s="9"/>
      <c r="VGK115" s="9"/>
      <c r="VGL115" s="9"/>
      <c r="VGM115" s="9"/>
      <c r="VGN115" s="9"/>
      <c r="VGO115" s="9"/>
      <c r="VGP115" s="9"/>
      <c r="VGQ115" s="9"/>
      <c r="VGR115" s="9"/>
      <c r="VGS115" s="9"/>
      <c r="VGT115" s="9"/>
      <c r="VGU115" s="9"/>
      <c r="VGV115" s="9"/>
      <c r="VGW115" s="9"/>
      <c r="VGX115" s="9"/>
      <c r="VGY115" s="9"/>
      <c r="VGZ115" s="9"/>
      <c r="VHA115" s="9"/>
      <c r="VHB115" s="9"/>
      <c r="VHC115" s="9"/>
      <c r="VHD115" s="9"/>
      <c r="VHE115" s="9"/>
      <c r="VHF115" s="9"/>
      <c r="VHG115" s="9"/>
      <c r="VHH115" s="9"/>
      <c r="VHI115" s="9"/>
      <c r="VHJ115" s="9"/>
      <c r="VHK115" s="9"/>
      <c r="VHL115" s="9"/>
      <c r="VHM115" s="9"/>
      <c r="VHN115" s="9"/>
      <c r="VHO115" s="9"/>
      <c r="VHP115" s="9"/>
      <c r="VHQ115" s="9"/>
      <c r="VHR115" s="9"/>
      <c r="VHS115" s="9"/>
      <c r="VHT115" s="9"/>
      <c r="VHU115" s="9"/>
      <c r="VHV115" s="9"/>
      <c r="VHW115" s="9"/>
      <c r="VHX115" s="9"/>
      <c r="VHY115" s="9"/>
      <c r="VHZ115" s="9"/>
      <c r="VIA115" s="9"/>
      <c r="VIB115" s="9"/>
      <c r="VIC115" s="9"/>
      <c r="VID115" s="9"/>
      <c r="VIE115" s="9"/>
      <c r="VIF115" s="9"/>
      <c r="VIG115" s="9"/>
      <c r="VIH115" s="9"/>
      <c r="VII115" s="9"/>
      <c r="VIJ115" s="9"/>
      <c r="VIK115" s="9"/>
      <c r="VIL115" s="9"/>
      <c r="VIM115" s="9"/>
      <c r="VIN115" s="9"/>
      <c r="VIO115" s="9"/>
      <c r="VIP115" s="9"/>
      <c r="VIQ115" s="9"/>
      <c r="VIR115" s="9"/>
      <c r="VIS115" s="9"/>
      <c r="VIT115" s="9"/>
      <c r="VIU115" s="9"/>
      <c r="VIV115" s="9"/>
      <c r="VIW115" s="9"/>
      <c r="VIX115" s="9"/>
      <c r="VIY115" s="9"/>
      <c r="VIZ115" s="9"/>
      <c r="VJA115" s="9"/>
      <c r="VJB115" s="9"/>
      <c r="VJC115" s="9"/>
      <c r="VJD115" s="9"/>
      <c r="VJE115" s="9"/>
      <c r="VJF115" s="9"/>
      <c r="VJG115" s="9"/>
      <c r="VJH115" s="9"/>
      <c r="VJI115" s="9"/>
      <c r="VJJ115" s="9"/>
      <c r="VJK115" s="9"/>
      <c r="VJL115" s="9"/>
      <c r="VJM115" s="9"/>
      <c r="VJN115" s="9"/>
      <c r="VJO115" s="9"/>
      <c r="VJP115" s="9"/>
      <c r="VJQ115" s="9"/>
      <c r="VJR115" s="9"/>
      <c r="VJS115" s="9"/>
      <c r="VJT115" s="9"/>
      <c r="VJU115" s="9"/>
      <c r="VJV115" s="9"/>
      <c r="VJW115" s="9"/>
      <c r="VJX115" s="9"/>
      <c r="VJY115" s="9"/>
      <c r="VJZ115" s="9"/>
      <c r="VKA115" s="9"/>
      <c r="VKB115" s="9"/>
      <c r="VKC115" s="9"/>
      <c r="VKD115" s="9"/>
      <c r="VKE115" s="9"/>
      <c r="VKF115" s="9"/>
      <c r="VKG115" s="9"/>
      <c r="VKH115" s="9"/>
      <c r="VKI115" s="9"/>
      <c r="VKJ115" s="9"/>
      <c r="VKK115" s="9"/>
      <c r="VKL115" s="9"/>
      <c r="VKM115" s="9"/>
      <c r="VKN115" s="9"/>
      <c r="VKO115" s="9"/>
      <c r="VKP115" s="9"/>
      <c r="VKQ115" s="9"/>
      <c r="VKR115" s="9"/>
      <c r="VKS115" s="9"/>
      <c r="VKT115" s="9"/>
      <c r="VKU115" s="9"/>
      <c r="VKV115" s="9"/>
      <c r="VKW115" s="9"/>
      <c r="VKX115" s="9"/>
      <c r="VKY115" s="9"/>
      <c r="VKZ115" s="9"/>
      <c r="VLA115" s="9"/>
      <c r="VLB115" s="9"/>
      <c r="VLC115" s="9"/>
      <c r="VLD115" s="9"/>
      <c r="VLE115" s="9"/>
      <c r="VLF115" s="9"/>
      <c r="VLG115" s="9"/>
      <c r="VLH115" s="9"/>
      <c r="VLI115" s="9"/>
      <c r="VLJ115" s="9"/>
      <c r="VLK115" s="9"/>
      <c r="VLL115" s="9"/>
      <c r="VLM115" s="9"/>
      <c r="VLN115" s="9"/>
      <c r="VLO115" s="9"/>
      <c r="VLP115" s="9"/>
      <c r="VLQ115" s="9"/>
      <c r="VLR115" s="9"/>
      <c r="VLS115" s="9"/>
      <c r="VLT115" s="9"/>
      <c r="VLU115" s="9"/>
      <c r="VLV115" s="9"/>
      <c r="VLW115" s="9"/>
      <c r="VLX115" s="9"/>
      <c r="VLY115" s="9"/>
      <c r="VLZ115" s="9"/>
      <c r="VMA115" s="9"/>
      <c r="VMB115" s="9"/>
      <c r="VMC115" s="9"/>
      <c r="VMD115" s="9"/>
      <c r="VME115" s="9"/>
      <c r="VMF115" s="9"/>
      <c r="VMG115" s="9"/>
      <c r="VMH115" s="9"/>
      <c r="VMI115" s="9"/>
      <c r="VMJ115" s="9"/>
      <c r="VMK115" s="9"/>
      <c r="VML115" s="9"/>
      <c r="VMM115" s="9"/>
      <c r="VMN115" s="9"/>
      <c r="VMO115" s="9"/>
      <c r="VMP115" s="9"/>
      <c r="VMQ115" s="9"/>
      <c r="VMR115" s="9"/>
      <c r="VMS115" s="9"/>
      <c r="VMT115" s="9"/>
      <c r="VMU115" s="9"/>
      <c r="VMV115" s="9"/>
      <c r="VMW115" s="9"/>
      <c r="VMX115" s="9"/>
      <c r="VMY115" s="9"/>
      <c r="VMZ115" s="9"/>
      <c r="VNA115" s="9"/>
      <c r="VNB115" s="9"/>
      <c r="VNC115" s="9"/>
      <c r="VND115" s="9"/>
      <c r="VNE115" s="9"/>
      <c r="VNF115" s="9"/>
      <c r="VNG115" s="9"/>
      <c r="VNH115" s="9"/>
      <c r="VNI115" s="9"/>
      <c r="VNJ115" s="9"/>
      <c r="VNK115" s="9"/>
      <c r="VNL115" s="9"/>
      <c r="VNM115" s="9"/>
      <c r="VNN115" s="9"/>
      <c r="VNO115" s="9"/>
      <c r="VNP115" s="9"/>
      <c r="VNQ115" s="9"/>
      <c r="VNR115" s="9"/>
      <c r="VNS115" s="9"/>
      <c r="VNT115" s="9"/>
      <c r="VNU115" s="9"/>
      <c r="VNV115" s="9"/>
      <c r="VNW115" s="9"/>
      <c r="VNX115" s="9"/>
      <c r="VNY115" s="9"/>
      <c r="VNZ115" s="9"/>
      <c r="VOA115" s="9"/>
      <c r="VOB115" s="9"/>
      <c r="VOC115" s="9"/>
      <c r="VOD115" s="9"/>
      <c r="VOE115" s="9"/>
      <c r="VOF115" s="9"/>
      <c r="VOG115" s="9"/>
      <c r="VOH115" s="9"/>
      <c r="VOI115" s="9"/>
      <c r="VOJ115" s="9"/>
      <c r="VOK115" s="9"/>
      <c r="VOL115" s="9"/>
      <c r="VOM115" s="9"/>
      <c r="VON115" s="9"/>
      <c r="VOO115" s="9"/>
      <c r="VOP115" s="9"/>
      <c r="VOQ115" s="9"/>
      <c r="VOR115" s="9"/>
      <c r="VOS115" s="9"/>
      <c r="VOT115" s="9"/>
      <c r="VOU115" s="9"/>
      <c r="VOV115" s="9"/>
      <c r="VOW115" s="9"/>
      <c r="VOX115" s="9"/>
      <c r="VOY115" s="9"/>
      <c r="VOZ115" s="9"/>
      <c r="VPA115" s="9"/>
      <c r="VPB115" s="9"/>
      <c r="VPC115" s="9"/>
      <c r="VPD115" s="9"/>
      <c r="VPE115" s="9"/>
      <c r="VPF115" s="9"/>
      <c r="VPG115" s="9"/>
      <c r="VPH115" s="9"/>
      <c r="VPI115" s="9"/>
      <c r="VPJ115" s="9"/>
      <c r="VPK115" s="9"/>
      <c r="VPL115" s="9"/>
      <c r="VPM115" s="9"/>
      <c r="VPN115" s="9"/>
      <c r="VPO115" s="9"/>
      <c r="VPP115" s="9"/>
      <c r="VPQ115" s="9"/>
      <c r="VPR115" s="9"/>
      <c r="VPS115" s="9"/>
      <c r="VPT115" s="9"/>
      <c r="VPU115" s="9"/>
      <c r="VPV115" s="9"/>
      <c r="VPW115" s="9"/>
      <c r="VPX115" s="9"/>
      <c r="VPY115" s="9"/>
      <c r="VPZ115" s="9"/>
      <c r="VQA115" s="9"/>
      <c r="VQB115" s="9"/>
      <c r="VQC115" s="9"/>
      <c r="VQD115" s="9"/>
      <c r="VQE115" s="9"/>
      <c r="VQF115" s="9"/>
      <c r="VQG115" s="9"/>
      <c r="VQH115" s="9"/>
      <c r="VQI115" s="9"/>
      <c r="VQJ115" s="9"/>
      <c r="VQK115" s="9"/>
      <c r="VQL115" s="9"/>
      <c r="VQM115" s="9"/>
      <c r="VQN115" s="9"/>
      <c r="VQO115" s="9"/>
      <c r="VQP115" s="9"/>
      <c r="VQQ115" s="9"/>
      <c r="VQR115" s="9"/>
      <c r="VQS115" s="9"/>
      <c r="VQT115" s="9"/>
      <c r="VQU115" s="9"/>
      <c r="VQV115" s="9"/>
      <c r="VQW115" s="9"/>
      <c r="VQX115" s="9"/>
      <c r="VQY115" s="9"/>
      <c r="VQZ115" s="9"/>
      <c r="VRA115" s="9"/>
      <c r="VRB115" s="9"/>
      <c r="VRC115" s="9"/>
      <c r="VRD115" s="9"/>
      <c r="VRE115" s="9"/>
      <c r="VRF115" s="9"/>
      <c r="VRG115" s="9"/>
      <c r="VRH115" s="9"/>
      <c r="VRI115" s="9"/>
      <c r="VRJ115" s="9"/>
      <c r="VRK115" s="9"/>
      <c r="VRL115" s="9"/>
      <c r="VRM115" s="9"/>
      <c r="VRN115" s="9"/>
      <c r="VRO115" s="9"/>
      <c r="VRP115" s="9"/>
      <c r="VRQ115" s="9"/>
      <c r="VRR115" s="9"/>
      <c r="VRS115" s="9"/>
      <c r="VRT115" s="9"/>
      <c r="VRU115" s="9"/>
      <c r="VRV115" s="9"/>
      <c r="VRW115" s="9"/>
      <c r="VRX115" s="9"/>
      <c r="VRY115" s="9"/>
      <c r="VRZ115" s="9"/>
      <c r="VSA115" s="9"/>
      <c r="VSB115" s="9"/>
      <c r="VSC115" s="9"/>
      <c r="VSD115" s="9"/>
      <c r="VSE115" s="9"/>
      <c r="VSF115" s="9"/>
      <c r="VSG115" s="9"/>
      <c r="VSH115" s="9"/>
      <c r="VSI115" s="9"/>
      <c r="VSJ115" s="9"/>
      <c r="VSK115" s="9"/>
      <c r="VSL115" s="9"/>
      <c r="VSM115" s="9"/>
      <c r="VSN115" s="9"/>
      <c r="VSO115" s="9"/>
      <c r="VSP115" s="9"/>
      <c r="VSQ115" s="9"/>
      <c r="VSR115" s="9"/>
      <c r="VSS115" s="9"/>
      <c r="VST115" s="9"/>
      <c r="VSU115" s="9"/>
      <c r="VSV115" s="9"/>
      <c r="VSW115" s="9"/>
      <c r="VSX115" s="9"/>
      <c r="VSY115" s="9"/>
      <c r="VSZ115" s="9"/>
      <c r="VTA115" s="9"/>
      <c r="VTB115" s="9"/>
      <c r="VTC115" s="9"/>
      <c r="VTD115" s="9"/>
      <c r="VTE115" s="9"/>
      <c r="VTF115" s="9"/>
      <c r="VTG115" s="9"/>
      <c r="VTH115" s="9"/>
      <c r="VTI115" s="9"/>
      <c r="VTJ115" s="9"/>
      <c r="VTK115" s="9"/>
      <c r="VTL115" s="9"/>
      <c r="VTM115" s="9"/>
      <c r="VTN115" s="9"/>
      <c r="VTO115" s="9"/>
      <c r="VTP115" s="9"/>
      <c r="VTQ115" s="9"/>
      <c r="VTR115" s="9"/>
      <c r="VTS115" s="9"/>
      <c r="VTT115" s="9"/>
      <c r="VTU115" s="9"/>
      <c r="VTV115" s="9"/>
      <c r="VTW115" s="9"/>
      <c r="VTX115" s="9"/>
      <c r="VTY115" s="9"/>
      <c r="VTZ115" s="9"/>
      <c r="VUA115" s="9"/>
      <c r="VUB115" s="9"/>
      <c r="VUC115" s="9"/>
      <c r="VUD115" s="9"/>
      <c r="VUE115" s="9"/>
      <c r="VUF115" s="9"/>
      <c r="VUG115" s="9"/>
      <c r="VUH115" s="9"/>
      <c r="VUI115" s="9"/>
      <c r="VUJ115" s="9"/>
      <c r="VUK115" s="9"/>
      <c r="VUL115" s="9"/>
      <c r="VUM115" s="9"/>
      <c r="VUN115" s="9"/>
      <c r="VUO115" s="9"/>
      <c r="VUP115" s="9"/>
      <c r="VUQ115" s="9"/>
      <c r="VUR115" s="9"/>
      <c r="VUS115" s="9"/>
      <c r="VUT115" s="9"/>
      <c r="VUU115" s="9"/>
      <c r="VUV115" s="9"/>
      <c r="VUW115" s="9"/>
      <c r="VUX115" s="9"/>
      <c r="VUY115" s="9"/>
      <c r="VUZ115" s="9"/>
      <c r="VVA115" s="9"/>
      <c r="VVB115" s="9"/>
      <c r="VVC115" s="9"/>
      <c r="VVD115" s="9"/>
      <c r="VVE115" s="9"/>
      <c r="VVF115" s="9"/>
      <c r="VVG115" s="9"/>
      <c r="VVH115" s="9"/>
      <c r="VVI115" s="9"/>
      <c r="VVJ115" s="9"/>
      <c r="VVK115" s="9"/>
      <c r="VVL115" s="9"/>
      <c r="VVM115" s="9"/>
      <c r="VVN115" s="9"/>
      <c r="VVO115" s="9"/>
      <c r="VVP115" s="9"/>
      <c r="VVQ115" s="9"/>
      <c r="VVR115" s="9"/>
      <c r="VVS115" s="9"/>
      <c r="VVT115" s="9"/>
      <c r="VVU115" s="9"/>
      <c r="VVV115" s="9"/>
      <c r="VVW115" s="9"/>
      <c r="VVX115" s="9"/>
      <c r="VVY115" s="9"/>
      <c r="VVZ115" s="9"/>
      <c r="VWA115" s="9"/>
      <c r="VWB115" s="9"/>
      <c r="VWC115" s="9"/>
      <c r="VWD115" s="9"/>
      <c r="VWE115" s="9"/>
      <c r="VWF115" s="9"/>
      <c r="VWG115" s="9"/>
      <c r="VWH115" s="9"/>
      <c r="VWI115" s="9"/>
      <c r="VWJ115" s="9"/>
      <c r="VWK115" s="9"/>
      <c r="VWL115" s="9"/>
      <c r="VWM115" s="9"/>
      <c r="VWN115" s="9"/>
      <c r="VWO115" s="9"/>
      <c r="VWP115" s="9"/>
      <c r="VWQ115" s="9"/>
      <c r="VWR115" s="9"/>
      <c r="VWS115" s="9"/>
      <c r="VWT115" s="9"/>
      <c r="VWU115" s="9"/>
      <c r="VWV115" s="9"/>
      <c r="VWW115" s="9"/>
      <c r="VWX115" s="9"/>
      <c r="VWY115" s="9"/>
      <c r="VWZ115" s="9"/>
      <c r="VXA115" s="9"/>
      <c r="VXB115" s="9"/>
      <c r="VXC115" s="9"/>
      <c r="VXD115" s="9"/>
      <c r="VXE115" s="9"/>
      <c r="VXF115" s="9"/>
      <c r="VXG115" s="9"/>
      <c r="VXH115" s="9"/>
      <c r="VXI115" s="9"/>
      <c r="VXJ115" s="9"/>
      <c r="VXK115" s="9"/>
      <c r="VXL115" s="9"/>
      <c r="VXM115" s="9"/>
      <c r="VXN115" s="9"/>
      <c r="VXO115" s="9"/>
      <c r="VXP115" s="9"/>
      <c r="VXQ115" s="9"/>
      <c r="VXR115" s="9"/>
      <c r="VXS115" s="9"/>
      <c r="VXT115" s="9"/>
      <c r="VXU115" s="9"/>
      <c r="VXV115" s="9"/>
      <c r="VXW115" s="9"/>
      <c r="VXX115" s="9"/>
      <c r="VXY115" s="9"/>
      <c r="VXZ115" s="9"/>
      <c r="VYA115" s="9"/>
      <c r="VYB115" s="9"/>
      <c r="VYC115" s="9"/>
      <c r="VYD115" s="9"/>
      <c r="VYE115" s="9"/>
      <c r="VYF115" s="9"/>
      <c r="VYG115" s="9"/>
      <c r="VYH115" s="9"/>
      <c r="VYI115" s="9"/>
      <c r="VYJ115" s="9"/>
      <c r="VYK115" s="9"/>
      <c r="VYL115" s="9"/>
      <c r="VYM115" s="9"/>
      <c r="VYN115" s="9"/>
      <c r="VYO115" s="9"/>
      <c r="VYP115" s="9"/>
      <c r="VYQ115" s="9"/>
      <c r="VYR115" s="9"/>
      <c r="VYS115" s="9"/>
      <c r="VYT115" s="9"/>
      <c r="VYU115" s="9"/>
      <c r="VYV115" s="9"/>
      <c r="VYW115" s="9"/>
      <c r="VYX115" s="9"/>
      <c r="VYY115" s="9"/>
      <c r="VYZ115" s="9"/>
      <c r="VZA115" s="9"/>
      <c r="VZB115" s="9"/>
      <c r="VZC115" s="9"/>
      <c r="VZD115" s="9"/>
      <c r="VZE115" s="9"/>
      <c r="VZF115" s="9"/>
      <c r="VZG115" s="9"/>
      <c r="VZH115" s="9"/>
      <c r="VZI115" s="9"/>
      <c r="VZJ115" s="9"/>
      <c r="VZK115" s="9"/>
      <c r="VZL115" s="9"/>
      <c r="VZM115" s="9"/>
      <c r="VZN115" s="9"/>
      <c r="VZO115" s="9"/>
      <c r="VZP115" s="9"/>
      <c r="VZQ115" s="9"/>
      <c r="VZR115" s="9"/>
      <c r="VZS115" s="9"/>
      <c r="VZT115" s="9"/>
      <c r="VZU115" s="9"/>
      <c r="VZV115" s="9"/>
      <c r="VZW115" s="9"/>
      <c r="VZX115" s="9"/>
      <c r="VZY115" s="9"/>
      <c r="VZZ115" s="9"/>
      <c r="WAA115" s="9"/>
      <c r="WAB115" s="9"/>
      <c r="WAC115" s="9"/>
      <c r="WAD115" s="9"/>
      <c r="WAE115" s="9"/>
      <c r="WAF115" s="9"/>
      <c r="WAG115" s="9"/>
      <c r="WAH115" s="9"/>
      <c r="WAI115" s="9"/>
      <c r="WAJ115" s="9"/>
      <c r="WAK115" s="9"/>
      <c r="WAL115" s="9"/>
      <c r="WAM115" s="9"/>
      <c r="WAN115" s="9"/>
      <c r="WAO115" s="9"/>
      <c r="WAP115" s="9"/>
      <c r="WAQ115" s="9"/>
      <c r="WAR115" s="9"/>
      <c r="WAS115" s="9"/>
      <c r="WAT115" s="9"/>
      <c r="WAU115" s="9"/>
      <c r="WAV115" s="9"/>
      <c r="WAW115" s="9"/>
      <c r="WAX115" s="9"/>
      <c r="WAY115" s="9"/>
      <c r="WAZ115" s="9"/>
      <c r="WBA115" s="9"/>
      <c r="WBB115" s="9"/>
      <c r="WBC115" s="9"/>
      <c r="WBD115" s="9"/>
      <c r="WBE115" s="9"/>
      <c r="WBF115" s="9"/>
      <c r="WBG115" s="9"/>
      <c r="WBH115" s="9"/>
      <c r="WBI115" s="9"/>
      <c r="WBJ115" s="9"/>
      <c r="WBK115" s="9"/>
      <c r="WBL115" s="9"/>
      <c r="WBM115" s="9"/>
      <c r="WBN115" s="9"/>
      <c r="WBO115" s="9"/>
      <c r="WBP115" s="9"/>
      <c r="WBQ115" s="9"/>
      <c r="WBR115" s="9"/>
      <c r="WBS115" s="9"/>
      <c r="WBT115" s="9"/>
      <c r="WBU115" s="9"/>
      <c r="WBV115" s="9"/>
      <c r="WBW115" s="9"/>
      <c r="WBX115" s="9"/>
      <c r="WBY115" s="9"/>
      <c r="WBZ115" s="9"/>
      <c r="WCA115" s="9"/>
      <c r="WCB115" s="9"/>
      <c r="WCC115" s="9"/>
      <c r="WCD115" s="9"/>
      <c r="WCE115" s="9"/>
      <c r="WCF115" s="9"/>
      <c r="WCG115" s="9"/>
      <c r="WCH115" s="9"/>
      <c r="WCI115" s="9"/>
      <c r="WCJ115" s="9"/>
      <c r="WCK115" s="9"/>
      <c r="WCL115" s="9"/>
      <c r="WCM115" s="9"/>
      <c r="WCN115" s="9"/>
      <c r="WCO115" s="9"/>
      <c r="WCP115" s="9"/>
      <c r="WCQ115" s="9"/>
      <c r="WCR115" s="9"/>
      <c r="WCS115" s="9"/>
      <c r="WCT115" s="9"/>
      <c r="WCU115" s="9"/>
      <c r="WCV115" s="9"/>
      <c r="WCW115" s="9"/>
      <c r="WCX115" s="9"/>
      <c r="WCY115" s="9"/>
      <c r="WCZ115" s="9"/>
      <c r="WDA115" s="9"/>
      <c r="WDB115" s="9"/>
      <c r="WDC115" s="9"/>
      <c r="WDD115" s="9"/>
      <c r="WDE115" s="9"/>
      <c r="WDF115" s="9"/>
      <c r="WDG115" s="9"/>
      <c r="WDH115" s="9"/>
      <c r="WDI115" s="9"/>
      <c r="WDJ115" s="9"/>
      <c r="WDK115" s="9"/>
      <c r="WDL115" s="9"/>
      <c r="WDM115" s="9"/>
      <c r="WDN115" s="9"/>
      <c r="WDO115" s="9"/>
      <c r="WDP115" s="9"/>
      <c r="WDQ115" s="9"/>
      <c r="WDR115" s="9"/>
      <c r="WDS115" s="9"/>
      <c r="WDT115" s="9"/>
      <c r="WDU115" s="9"/>
      <c r="WDV115" s="9"/>
      <c r="WDW115" s="9"/>
      <c r="WDX115" s="9"/>
      <c r="WDY115" s="9"/>
      <c r="WDZ115" s="9"/>
      <c r="WEA115" s="9"/>
      <c r="WEB115" s="9"/>
      <c r="WEC115" s="9"/>
      <c r="WED115" s="9"/>
      <c r="WEE115" s="9"/>
      <c r="WEF115" s="9"/>
      <c r="WEG115" s="9"/>
      <c r="WEH115" s="9"/>
      <c r="WEI115" s="9"/>
      <c r="WEJ115" s="9"/>
      <c r="WEK115" s="9"/>
      <c r="WEL115" s="9"/>
      <c r="WEM115" s="9"/>
      <c r="WEN115" s="9"/>
      <c r="WEO115" s="9"/>
      <c r="WEP115" s="9"/>
      <c r="WEQ115" s="9"/>
      <c r="WER115" s="9"/>
      <c r="WES115" s="9"/>
      <c r="WET115" s="9"/>
      <c r="WEU115" s="9"/>
      <c r="WEV115" s="9"/>
      <c r="WEW115" s="9"/>
      <c r="WEX115" s="9"/>
      <c r="WEY115" s="9"/>
      <c r="WEZ115" s="9"/>
      <c r="WFA115" s="9"/>
      <c r="WFB115" s="9"/>
      <c r="WFC115" s="9"/>
      <c r="WFD115" s="9"/>
      <c r="WFE115" s="9"/>
      <c r="WFF115" s="9"/>
      <c r="WFG115" s="9"/>
      <c r="WFH115" s="9"/>
      <c r="WFI115" s="9"/>
      <c r="WFJ115" s="9"/>
      <c r="WFK115" s="9"/>
      <c r="WFL115" s="9"/>
      <c r="WFM115" s="9"/>
      <c r="WFN115" s="9"/>
      <c r="WFO115" s="9"/>
      <c r="WFP115" s="9"/>
      <c r="WFQ115" s="9"/>
      <c r="WFR115" s="9"/>
      <c r="WFS115" s="9"/>
      <c r="WFT115" s="9"/>
      <c r="WFU115" s="9"/>
      <c r="WFV115" s="9"/>
      <c r="WFW115" s="9"/>
      <c r="WFX115" s="9"/>
      <c r="WFY115" s="9"/>
      <c r="WFZ115" s="9"/>
      <c r="WGA115" s="9"/>
      <c r="WGB115" s="9"/>
      <c r="WGC115" s="9"/>
      <c r="WGD115" s="9"/>
      <c r="WGE115" s="9"/>
      <c r="WGF115" s="9"/>
      <c r="WGG115" s="9"/>
      <c r="WGH115" s="9"/>
      <c r="WGI115" s="9"/>
      <c r="WGJ115" s="9"/>
      <c r="WGK115" s="9"/>
      <c r="WGL115" s="9"/>
      <c r="WGM115" s="9"/>
      <c r="WGN115" s="9"/>
      <c r="WGO115" s="9"/>
      <c r="WGP115" s="9"/>
      <c r="WGQ115" s="9"/>
      <c r="WGR115" s="9"/>
      <c r="WGS115" s="9"/>
      <c r="WGT115" s="9"/>
      <c r="WGU115" s="9"/>
      <c r="WGV115" s="9"/>
      <c r="WGW115" s="9"/>
      <c r="WGX115" s="9"/>
      <c r="WGY115" s="9"/>
      <c r="WGZ115" s="9"/>
      <c r="WHA115" s="9"/>
      <c r="WHB115" s="9"/>
      <c r="WHC115" s="9"/>
      <c r="WHD115" s="9"/>
      <c r="WHE115" s="9"/>
      <c r="WHF115" s="9"/>
      <c r="WHG115" s="9"/>
      <c r="WHH115" s="9"/>
      <c r="WHI115" s="9"/>
      <c r="WHJ115" s="9"/>
      <c r="WHK115" s="9"/>
      <c r="WHL115" s="9"/>
      <c r="WHM115" s="9"/>
      <c r="WHN115" s="9"/>
      <c r="WHO115" s="9"/>
      <c r="WHP115" s="9"/>
      <c r="WHQ115" s="9"/>
      <c r="WHR115" s="9"/>
      <c r="WHS115" s="9"/>
      <c r="WHT115" s="9"/>
      <c r="WHU115" s="9"/>
      <c r="WHV115" s="9"/>
      <c r="WHW115" s="9"/>
      <c r="WHX115" s="9"/>
      <c r="WHY115" s="9"/>
      <c r="WHZ115" s="9"/>
      <c r="WIA115" s="9"/>
      <c r="WIB115" s="9"/>
      <c r="WIC115" s="9"/>
      <c r="WID115" s="9"/>
      <c r="WIE115" s="9"/>
      <c r="WIF115" s="9"/>
      <c r="WIG115" s="9"/>
      <c r="WIH115" s="9"/>
      <c r="WII115" s="9"/>
      <c r="WIJ115" s="9"/>
      <c r="WIK115" s="9"/>
      <c r="WIL115" s="9"/>
      <c r="WIM115" s="9"/>
      <c r="WIN115" s="9"/>
      <c r="WIO115" s="9"/>
      <c r="WIP115" s="9"/>
      <c r="WIQ115" s="9"/>
      <c r="WIR115" s="9"/>
      <c r="WIS115" s="9"/>
      <c r="WIT115" s="9"/>
      <c r="WIU115" s="9"/>
      <c r="WIV115" s="9"/>
      <c r="WIW115" s="9"/>
      <c r="WIX115" s="9"/>
      <c r="WIY115" s="9"/>
      <c r="WIZ115" s="9"/>
      <c r="WJA115" s="9"/>
      <c r="WJB115" s="9"/>
      <c r="WJC115" s="9"/>
      <c r="WJD115" s="9"/>
      <c r="WJE115" s="9"/>
      <c r="WJF115" s="9"/>
      <c r="WJG115" s="9"/>
      <c r="WJH115" s="9"/>
      <c r="WJI115" s="9"/>
      <c r="WJJ115" s="9"/>
      <c r="WJK115" s="9"/>
      <c r="WJL115" s="9"/>
      <c r="WJM115" s="9"/>
      <c r="WJN115" s="9"/>
      <c r="WJO115" s="9"/>
      <c r="WJP115" s="9"/>
      <c r="WJQ115" s="9"/>
      <c r="WJR115" s="9"/>
      <c r="WJS115" s="9"/>
      <c r="WJT115" s="9"/>
      <c r="WJU115" s="9"/>
      <c r="WJV115" s="9"/>
      <c r="WJW115" s="9"/>
      <c r="WJX115" s="9"/>
      <c r="WJY115" s="9"/>
      <c r="WJZ115" s="9"/>
      <c r="WKA115" s="9"/>
      <c r="WKB115" s="9"/>
      <c r="WKC115" s="9"/>
      <c r="WKD115" s="9"/>
      <c r="WKE115" s="9"/>
      <c r="WKF115" s="9"/>
      <c r="WKG115" s="9"/>
      <c r="WKH115" s="9"/>
      <c r="WKI115" s="9"/>
      <c r="WKJ115" s="9"/>
      <c r="WKK115" s="9"/>
      <c r="WKL115" s="9"/>
      <c r="WKM115" s="9"/>
      <c r="WKN115" s="9"/>
      <c r="WKO115" s="9"/>
      <c r="WKP115" s="9"/>
      <c r="WKQ115" s="9"/>
      <c r="WKR115" s="9"/>
      <c r="WKS115" s="9"/>
      <c r="WKT115" s="9"/>
      <c r="WKU115" s="9"/>
      <c r="WKV115" s="9"/>
      <c r="WKW115" s="9"/>
      <c r="WKX115" s="9"/>
      <c r="WKY115" s="9"/>
      <c r="WKZ115" s="9"/>
      <c r="WLA115" s="9"/>
      <c r="WLB115" s="9"/>
      <c r="WLC115" s="9"/>
      <c r="WLD115" s="9"/>
      <c r="WLE115" s="9"/>
      <c r="WLF115" s="9"/>
      <c r="WLG115" s="9"/>
      <c r="WLH115" s="9"/>
      <c r="WLI115" s="9"/>
      <c r="WLJ115" s="9"/>
      <c r="WLK115" s="9"/>
      <c r="WLL115" s="9"/>
      <c r="WLM115" s="9"/>
      <c r="WLN115" s="9"/>
      <c r="WLO115" s="9"/>
      <c r="WLP115" s="9"/>
      <c r="WLQ115" s="9"/>
      <c r="WLR115" s="9"/>
      <c r="WLS115" s="9"/>
      <c r="WLT115" s="9"/>
      <c r="WLU115" s="9"/>
      <c r="WLV115" s="9"/>
      <c r="WLW115" s="9"/>
      <c r="WLX115" s="9"/>
      <c r="WLY115" s="9"/>
      <c r="WLZ115" s="9"/>
      <c r="WMA115" s="9"/>
      <c r="WMB115" s="9"/>
      <c r="WMC115" s="9"/>
      <c r="WMD115" s="9"/>
      <c r="WME115" s="9"/>
      <c r="WMF115" s="9"/>
      <c r="WMG115" s="9"/>
      <c r="WMH115" s="9"/>
      <c r="WMI115" s="9"/>
      <c r="WMJ115" s="9"/>
      <c r="WMK115" s="9"/>
      <c r="WML115" s="9"/>
      <c r="WMM115" s="9"/>
      <c r="WMN115" s="9"/>
      <c r="WMO115" s="9"/>
      <c r="WMP115" s="9"/>
      <c r="WMQ115" s="9"/>
      <c r="WMR115" s="9"/>
      <c r="WMS115" s="9"/>
      <c r="WMT115" s="9"/>
      <c r="WMU115" s="9"/>
      <c r="WMV115" s="9"/>
      <c r="WMW115" s="9"/>
      <c r="WMX115" s="9"/>
      <c r="WMY115" s="9"/>
      <c r="WMZ115" s="9"/>
      <c r="WNA115" s="9"/>
      <c r="WNB115" s="9"/>
      <c r="WNC115" s="9"/>
      <c r="WND115" s="9"/>
      <c r="WNE115" s="9"/>
      <c r="WNF115" s="9"/>
      <c r="WNG115" s="9"/>
      <c r="WNH115" s="9"/>
      <c r="WNI115" s="9"/>
      <c r="WNJ115" s="9"/>
      <c r="WNK115" s="9"/>
      <c r="WNL115" s="9"/>
      <c r="WNM115" s="9"/>
      <c r="WNN115" s="9"/>
      <c r="WNO115" s="9"/>
      <c r="WNP115" s="9"/>
      <c r="WNQ115" s="9"/>
      <c r="WNR115" s="9"/>
      <c r="WNS115" s="9"/>
      <c r="WNT115" s="9"/>
      <c r="WNU115" s="9"/>
      <c r="WNV115" s="9"/>
      <c r="WNW115" s="9"/>
      <c r="WNX115" s="9"/>
      <c r="WNY115" s="9"/>
      <c r="WNZ115" s="9"/>
      <c r="WOA115" s="9"/>
      <c r="WOB115" s="9"/>
      <c r="WOC115" s="9"/>
      <c r="WOD115" s="9"/>
      <c r="WOE115" s="9"/>
      <c r="WOF115" s="9"/>
      <c r="WOG115" s="9"/>
      <c r="WOH115" s="9"/>
      <c r="WOI115" s="9"/>
      <c r="WOJ115" s="9"/>
      <c r="WOK115" s="9"/>
      <c r="WOL115" s="9"/>
      <c r="WOM115" s="9"/>
      <c r="WON115" s="9"/>
      <c r="WOO115" s="9"/>
      <c r="WOP115" s="9"/>
      <c r="WOQ115" s="9"/>
      <c r="WOR115" s="9"/>
      <c r="WOS115" s="9"/>
      <c r="WOT115" s="9"/>
      <c r="WOU115" s="9"/>
      <c r="WOV115" s="9"/>
      <c r="WOW115" s="9"/>
      <c r="WOX115" s="9"/>
      <c r="WOY115" s="9"/>
      <c r="WOZ115" s="9"/>
      <c r="WPA115" s="9"/>
      <c r="WPB115" s="9"/>
      <c r="WPC115" s="9"/>
      <c r="WPD115" s="9"/>
      <c r="WPE115" s="9"/>
      <c r="WPF115" s="9"/>
      <c r="WPG115" s="9"/>
      <c r="WPH115" s="9"/>
      <c r="WPI115" s="9"/>
      <c r="WPJ115" s="9"/>
      <c r="WPK115" s="9"/>
      <c r="WPL115" s="9"/>
      <c r="WPM115" s="9"/>
      <c r="WPN115" s="9"/>
      <c r="WPO115" s="9"/>
      <c r="WPP115" s="9"/>
      <c r="WPQ115" s="9"/>
      <c r="WPR115" s="9"/>
      <c r="WPS115" s="9"/>
      <c r="WPT115" s="9"/>
      <c r="WPU115" s="9"/>
      <c r="WPV115" s="9"/>
      <c r="WPW115" s="9"/>
      <c r="WPX115" s="9"/>
      <c r="WPY115" s="9"/>
      <c r="WPZ115" s="9"/>
      <c r="WQA115" s="9"/>
      <c r="WQB115" s="9"/>
      <c r="WQC115" s="9"/>
      <c r="WQD115" s="9"/>
      <c r="WQE115" s="9"/>
      <c r="WQF115" s="9"/>
      <c r="WQG115" s="9"/>
      <c r="WQH115" s="9"/>
      <c r="WQI115" s="9"/>
      <c r="WQJ115" s="9"/>
      <c r="WQK115" s="9"/>
      <c r="WQL115" s="9"/>
      <c r="WQM115" s="9"/>
      <c r="WQN115" s="9"/>
      <c r="WQO115" s="9"/>
      <c r="WQP115" s="9"/>
      <c r="WQQ115" s="9"/>
      <c r="WQR115" s="9"/>
      <c r="WQS115" s="9"/>
      <c r="WQT115" s="9"/>
      <c r="WQU115" s="9"/>
      <c r="WQV115" s="9"/>
      <c r="WQW115" s="9"/>
      <c r="WQX115" s="9"/>
      <c r="WQY115" s="9"/>
      <c r="WQZ115" s="9"/>
      <c r="WRA115" s="9"/>
      <c r="WRB115" s="9"/>
      <c r="WRC115" s="9"/>
      <c r="WRD115" s="9"/>
      <c r="WRE115" s="9"/>
      <c r="WRF115" s="9"/>
      <c r="WRG115" s="9"/>
      <c r="WRH115" s="9"/>
      <c r="WRI115" s="9"/>
      <c r="WRJ115" s="9"/>
      <c r="WRK115" s="9"/>
      <c r="WRL115" s="9"/>
      <c r="WRM115" s="9"/>
      <c r="WRN115" s="9"/>
      <c r="WRO115" s="9"/>
      <c r="WRP115" s="9"/>
      <c r="WRQ115" s="9"/>
      <c r="WRR115" s="9"/>
      <c r="WRS115" s="9"/>
      <c r="WRT115" s="9"/>
      <c r="WRU115" s="9"/>
      <c r="WRV115" s="9"/>
      <c r="WRW115" s="9"/>
      <c r="WRX115" s="9"/>
      <c r="WRY115" s="9"/>
      <c r="WRZ115" s="9"/>
      <c r="WSA115" s="9"/>
      <c r="WSB115" s="9"/>
      <c r="WSC115" s="9"/>
      <c r="WSD115" s="9"/>
      <c r="WSE115" s="9"/>
      <c r="WSF115" s="9"/>
      <c r="WSG115" s="9"/>
      <c r="WSH115" s="9"/>
      <c r="WSI115" s="9"/>
      <c r="WSJ115" s="9"/>
      <c r="WSK115" s="9"/>
      <c r="WSL115" s="9"/>
      <c r="WSM115" s="9"/>
      <c r="WSN115" s="9"/>
      <c r="WSO115" s="9"/>
      <c r="WSP115" s="9"/>
      <c r="WSQ115" s="9"/>
      <c r="WSR115" s="9"/>
      <c r="WSS115" s="9"/>
      <c r="WST115" s="9"/>
      <c r="WSU115" s="9"/>
      <c r="WSV115" s="9"/>
      <c r="WSW115" s="9"/>
      <c r="WSX115" s="9"/>
      <c r="WSY115" s="9"/>
      <c r="WSZ115" s="9"/>
      <c r="WTA115" s="9"/>
      <c r="WTB115" s="9"/>
      <c r="WTC115" s="9"/>
      <c r="WTD115" s="9"/>
      <c r="WTE115" s="9"/>
      <c r="WTF115" s="9"/>
      <c r="WTG115" s="9"/>
      <c r="WTH115" s="9"/>
      <c r="WTI115" s="9"/>
      <c r="WTJ115" s="9"/>
      <c r="WTK115" s="9"/>
      <c r="WTL115" s="9"/>
      <c r="WTM115" s="9"/>
      <c r="WTN115" s="9"/>
      <c r="WTO115" s="9"/>
      <c r="WTP115" s="9"/>
      <c r="WTQ115" s="9"/>
      <c r="WTR115" s="9"/>
      <c r="WTS115" s="9"/>
      <c r="WTT115" s="9"/>
      <c r="WTU115" s="9"/>
      <c r="WTV115" s="9"/>
      <c r="WTW115" s="9"/>
      <c r="WTX115" s="9"/>
      <c r="WTY115" s="9"/>
      <c r="WTZ115" s="9"/>
      <c r="WUA115" s="9"/>
      <c r="WUB115" s="9"/>
      <c r="WUC115" s="9"/>
      <c r="WUD115" s="9"/>
      <c r="WUE115" s="9"/>
      <c r="WUF115" s="9"/>
      <c r="WUG115" s="9"/>
      <c r="WUH115" s="9"/>
      <c r="WUI115" s="9"/>
      <c r="WUJ115" s="9"/>
      <c r="WUK115" s="9"/>
      <c r="WUL115" s="9"/>
      <c r="WUM115" s="9"/>
      <c r="WUN115" s="9"/>
      <c r="WUO115" s="9"/>
      <c r="WUP115" s="9"/>
      <c r="WUQ115" s="9"/>
      <c r="WUR115" s="9"/>
      <c r="WUS115" s="9"/>
      <c r="WUT115" s="9"/>
      <c r="WUU115" s="9"/>
      <c r="WUV115" s="9"/>
      <c r="WUW115" s="9"/>
      <c r="WUX115" s="9"/>
      <c r="WUY115" s="9"/>
      <c r="WUZ115" s="9"/>
      <c r="WVA115" s="9"/>
      <c r="WVB115" s="9"/>
      <c r="WVC115" s="9"/>
      <c r="WVD115" s="9"/>
      <c r="WVE115" s="9"/>
      <c r="WVF115" s="9"/>
      <c r="WVG115" s="9"/>
      <c r="WVH115" s="9"/>
      <c r="WVI115" s="9"/>
      <c r="WVJ115" s="9"/>
      <c r="WVK115" s="9"/>
      <c r="WVL115" s="9"/>
      <c r="WVM115" s="9"/>
    </row>
    <row r="116" spans="1:16133" ht="33" customHeight="1">
      <c r="A116" s="82">
        <v>8</v>
      </c>
      <c r="B116" s="59" t="s">
        <v>69</v>
      </c>
      <c r="C116" s="73" t="s">
        <v>70</v>
      </c>
      <c r="D116" s="83">
        <f>VLOOKUP(C116,'[2]Danh sách hàng hóa'!$A$1:$I$65536,9,0)</f>
        <v>38084489</v>
      </c>
      <c r="E116" s="39">
        <v>42466</v>
      </c>
    </row>
    <row r="117" spans="1:16133" s="25" customFormat="1" ht="32.25" customHeight="1">
      <c r="A117" s="80">
        <v>9</v>
      </c>
      <c r="B117" s="84" t="s">
        <v>8</v>
      </c>
      <c r="C117" s="85" t="s">
        <v>9</v>
      </c>
      <c r="D117" s="76">
        <v>3414900</v>
      </c>
      <c r="E117" s="39">
        <v>42516</v>
      </c>
      <c r="F117" s="24"/>
    </row>
    <row r="118" spans="1:16133" ht="33" customHeight="1">
      <c r="A118" s="82">
        <v>10</v>
      </c>
      <c r="B118" s="59" t="s">
        <v>150</v>
      </c>
      <c r="C118" s="73" t="s">
        <v>151</v>
      </c>
      <c r="D118" s="86">
        <v>45753840</v>
      </c>
      <c r="E118" s="87">
        <v>42958</v>
      </c>
    </row>
  </sheetData>
  <sortState ref="A20:E89">
    <sortCondition descending="1" ref="E20:E89"/>
  </sortState>
  <mergeCells count="9">
    <mergeCell ref="A14:E14"/>
    <mergeCell ref="A108:E108"/>
    <mergeCell ref="E3:E4"/>
    <mergeCell ref="A1:E1"/>
    <mergeCell ref="A3:A4"/>
    <mergeCell ref="B3:B4"/>
    <mergeCell ref="C3:C4"/>
    <mergeCell ref="D3:D4"/>
    <mergeCell ref="A5:E5"/>
  </mergeCells>
  <conditionalFormatting sqref="C73:C77">
    <cfRule type="duplicateValues" dxfId="16" priority="22"/>
  </conditionalFormatting>
  <conditionalFormatting sqref="C114:C116">
    <cfRule type="duplicateValues" dxfId="15" priority="18"/>
  </conditionalFormatting>
  <conditionalFormatting sqref="C114:C116">
    <cfRule type="duplicateValues" dxfId="14" priority="17"/>
  </conditionalFormatting>
  <conditionalFormatting sqref="C111:C112">
    <cfRule type="duplicateValues" dxfId="13" priority="16"/>
  </conditionalFormatting>
  <conditionalFormatting sqref="C111:C112">
    <cfRule type="duplicateValues" dxfId="12" priority="15"/>
  </conditionalFormatting>
  <conditionalFormatting sqref="C110">
    <cfRule type="duplicateValues" dxfId="11" priority="14"/>
  </conditionalFormatting>
  <conditionalFormatting sqref="C110">
    <cfRule type="duplicateValues" dxfId="10" priority="13"/>
  </conditionalFormatting>
  <conditionalFormatting sqref="C117 C80:C99">
    <cfRule type="duplicateValues" dxfId="9" priority="35"/>
  </conditionalFormatting>
  <conditionalFormatting sqref="C117 C72:C99">
    <cfRule type="duplicateValues" dxfId="8" priority="39"/>
  </conditionalFormatting>
  <conditionalFormatting sqref="C100">
    <cfRule type="duplicateValues" dxfId="7" priority="3"/>
  </conditionalFormatting>
  <conditionalFormatting sqref="C100">
    <cfRule type="duplicateValues" dxfId="6" priority="4"/>
  </conditionalFormatting>
  <conditionalFormatting sqref="C118:C65601 C2:C3">
    <cfRule type="duplicateValues" dxfId="5" priority="40"/>
  </conditionalFormatting>
  <conditionalFormatting sqref="C101:C103 C45:C46">
    <cfRule type="duplicateValues" dxfId="4" priority="43"/>
  </conditionalFormatting>
  <conditionalFormatting sqref="C101:C103 C45:C46">
    <cfRule type="duplicateValues" dxfId="3" priority="46"/>
  </conditionalFormatting>
  <conditionalFormatting sqref="C72">
    <cfRule type="duplicateValues" dxfId="2" priority="47"/>
  </conditionalFormatting>
  <conditionalFormatting sqref="C104:C107">
    <cfRule type="duplicateValues" dxfId="1" priority="51"/>
  </conditionalFormatting>
  <conditionalFormatting sqref="C104:C107">
    <cfRule type="duplicateValues" dxfId="0" priority="52"/>
  </conditionalFormatting>
  <hyperlinks>
    <hyperlink ref="B88" r:id="rId1" display="http://192.168.250.53/qlny/faces/worklist?_adf.ctrl-state=ovocrhw9n_407"/>
  </hyperlinks>
  <pageMargins left="0.25" right="0.16" top="0.75" bottom="0.75" header="0.3" footer="0.3"/>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26.10.18</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Vu Nha Trang</dc:creator>
  <cp:lastModifiedBy>Office</cp:lastModifiedBy>
  <cp:lastPrinted>2016-09-27T09:35:14Z</cp:lastPrinted>
  <dcterms:created xsi:type="dcterms:W3CDTF">2016-05-19T11:08:46Z</dcterms:created>
  <dcterms:modified xsi:type="dcterms:W3CDTF">2018-11-01T03:31:34Z</dcterms:modified>
</cp:coreProperties>
</file>